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.campos\Downloads\"/>
    </mc:Choice>
  </mc:AlternateContent>
  <bookViews>
    <workbookView xWindow="0" yWindow="0" windowWidth="21600" windowHeight="9675" activeTab="4"/>
  </bookViews>
  <sheets>
    <sheet name="LA ANTENA" sheetId="1" r:id="rId1"/>
    <sheet name="LAS COMPAÑIAS" sheetId="2" r:id="rId2"/>
    <sheet name="LA PAMPA" sheetId="3" r:id="rId3"/>
    <sheet name="AV DEL MAR" sheetId="4" r:id="rId4"/>
    <sheet name="RURA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C17" i="3"/>
  <c r="C13" i="4"/>
  <c r="C23" i="5"/>
  <c r="C20" i="1"/>
</calcChain>
</file>

<file path=xl/sharedStrings.xml><?xml version="1.0" encoding="utf-8"?>
<sst xmlns="http://schemas.openxmlformats.org/spreadsheetml/2006/main" count="223" uniqueCount="202">
  <si>
    <t>PROYECTO</t>
  </si>
  <si>
    <t xml:space="preserve"> MONTO </t>
  </si>
  <si>
    <t>Implementación sede social juntas de vecinos Alfalfares y Paz y Esperanza</t>
  </si>
  <si>
    <t>Construcción velatorio Capilla Alfalfares</t>
  </si>
  <si>
    <t>Implementación deportiva de sedes sociales Paz-Esperanza y Colonia Alfalfares</t>
  </si>
  <si>
    <t>Talleres e implementación de clubes de adultos mayores en Alfalfares-Mundo Nuevo</t>
  </si>
  <si>
    <t>Mejoramiento y acondicionamiento casa de la Cultura de Alfalfares</t>
  </si>
  <si>
    <t>Traslado para actividad cultural comunitaria Junta de Vecinos</t>
  </si>
  <si>
    <t>Construcción de pasamanos Junta de Vecinos</t>
  </si>
  <si>
    <t xml:space="preserve">Talleres de comida sana y gimnasia para una vida saludable de los adultos mayores </t>
  </si>
  <si>
    <t>Adquisición mobiliario en la escuela José Gaspar Marín</t>
  </si>
  <si>
    <t>Campeonato de Futbol Infantil y Juvenil Asociación de Futbol</t>
  </si>
  <si>
    <t>Mejoramiento de Servicios Higiénicos en Multicancha</t>
  </si>
  <si>
    <t>Construcción 2 resaltos en Av. Las Parcelas, entre calles Los Girasoles y Av. Arauco en calle Algarrobito, sector Portal del Elqui</t>
  </si>
  <si>
    <t>Construcción Juegos infantiles en Pasaje Las Solandras</t>
  </si>
  <si>
    <t>Construcción de 2 paraderos, 1 en sector Ceres y otro en Av. 18 de Septiembre con panorámica</t>
  </si>
  <si>
    <t>Actividad deportiva organización Social-Cultural Expresión Juvenil Ceres</t>
  </si>
  <si>
    <t>Adquisición de pizarra acrílica, club de Adulto Mayor</t>
  </si>
  <si>
    <t>DELEGACIÓN MUNICIPAL LA ANTENA 2009</t>
  </si>
  <si>
    <t>ORGANIZACIÓN</t>
  </si>
  <si>
    <t>Implementación deportiva Club Deportivo Bulla Azul</t>
  </si>
  <si>
    <t>Club Deportivo Escuela de Futbol Bulla Azul</t>
  </si>
  <si>
    <t>Compra de Toldos Agrupación Sueño de Familia</t>
  </si>
  <si>
    <t>Agrupación Sueño de Familia</t>
  </si>
  <si>
    <t>Mejoramiento Capilla San Martín de Porres</t>
  </si>
  <si>
    <t>Organización para el Fortalecimiento Social y Cultural</t>
  </si>
  <si>
    <t>Actividad Recreativa Club de Adulto Mayor Atardecer del Portal</t>
  </si>
  <si>
    <t>Club de Adulto Mayor Atardecer del Portal</t>
  </si>
  <si>
    <t>Construcción Juegos Infantiles Plaza San José Sonrisa de Niños</t>
  </si>
  <si>
    <t>Junta de Vecinos Portal del Sol</t>
  </si>
  <si>
    <t>Construcción Portón Reja de entrada de Pje. Ercio Mettifogo</t>
  </si>
  <si>
    <t>Junta de Vecinos Villa Juan Soldado</t>
  </si>
  <si>
    <t>Implementación Deportiva Club Deportivo Portal del Sol</t>
  </si>
  <si>
    <t>Club Deportivo Portal del Sol</t>
  </si>
  <si>
    <t>Implementación Club de Adulto Mayor Aurora</t>
  </si>
  <si>
    <t>Club de Adulto Mayor Aurora</t>
  </si>
  <si>
    <t>Construcción Juegos Infantiles Plaza Villa Los Llanos</t>
  </si>
  <si>
    <t>Junta de Vecinos Villa los Llanos</t>
  </si>
  <si>
    <t>Mejoramiento Sede Vecinal Los Llanos</t>
  </si>
  <si>
    <t>Construcción Juegos Infantiles Plaza Esperanza de los Niños</t>
  </si>
  <si>
    <t>Club Deportivo Atlético Chamorro</t>
  </si>
  <si>
    <t>Implementación Club de Abuelitos Renacer Isaura Fredes</t>
  </si>
  <si>
    <t>Club de Adulto Mayor Isaura Fredes</t>
  </si>
  <si>
    <t>Mejoramiento Plaza Eleuterio Fredes</t>
  </si>
  <si>
    <t>Junta de Vecinos N° 18 Serena Norte</t>
  </si>
  <si>
    <t>Colonias de Verano Junta de Vecinos N° 18 Serena Norte</t>
  </si>
  <si>
    <t>Construcción Techumbre Capilla El Carmen</t>
  </si>
  <si>
    <t>Baile Religioso Moreno</t>
  </si>
  <si>
    <t>Talleres Organización Mujeres en Acción para la Familia</t>
  </si>
  <si>
    <t>Mujeres en Acción para la Familia</t>
  </si>
  <si>
    <t>Compra de Instrumentos Musicales</t>
  </si>
  <si>
    <t>Banda Instrumental Juventud Morena</t>
  </si>
  <si>
    <t>Alarma Comunitaria con Botón de Pánico</t>
  </si>
  <si>
    <t>Organización Comunitaria Doña Gabriela</t>
  </si>
  <si>
    <t>Implementación Taller el Esfuerzo</t>
  </si>
  <si>
    <t>Taller el Esfuerzo</t>
  </si>
  <si>
    <t>Techumbre del Club Unión Miramar</t>
  </si>
  <si>
    <t>Club Deportivo Unión Miramar</t>
  </si>
  <si>
    <t>Implementación Vestimenta Agrupación Folclórica Sauzal</t>
  </si>
  <si>
    <t>Agrupación de Raíz Folclórica Sauzal de la Serena</t>
  </si>
  <si>
    <t>Implementación Deportiva Junta de Vecinos Amor y progreso</t>
  </si>
  <si>
    <t>Junta de Vecinos Amor y Progreso</t>
  </si>
  <si>
    <t>Implementación Club Deportivo Matías Cariqueo</t>
  </si>
  <si>
    <t>Comité de Desarrollo Vecinal Pje. Villarrica y Osorno</t>
  </si>
  <si>
    <t>Implementación y Talleres Club de Cueca Espuelas de Plata</t>
  </si>
  <si>
    <t>Club de Cueca Espuelas de Plata</t>
  </si>
  <si>
    <t>Compra máquina de coser e insumos Club de Adulto Mayor Luz de Luna</t>
  </si>
  <si>
    <t>Club de Adulto Mayor Luz de Luna</t>
  </si>
  <si>
    <t>Compra máquinas de Coser de Amigos Brisas del Sur</t>
  </si>
  <si>
    <t>Club de Amigos Brisas del Sur</t>
  </si>
  <si>
    <t>Construcción Tres Resaltos calle México, Perú y Av. Viña del Mar</t>
  </si>
  <si>
    <t>Junta de Vecinos N° 20 Pablo Neruda</t>
  </si>
  <si>
    <t>Compra de Amplificación Grupo Juvenil Revolucionarios en Cristo (REC)</t>
  </si>
  <si>
    <t>Organización Revolucionarios de Cristo</t>
  </si>
  <si>
    <t>Financiamiento traslado para intercambio cultural Sur de Chile Club de Cueca y proyección Folclórica San Bartolomé</t>
  </si>
  <si>
    <t>Club de Cueca y Proyección Folclórica San Bartolomé del Valle de la Serena</t>
  </si>
  <si>
    <t>Instalación de Pasamanos bajada calle Brillador</t>
  </si>
  <si>
    <t>Junta de Vecinos N° 17 Arcos de Pinamar</t>
  </si>
  <si>
    <t>Taller Folclórico Club de Adulto Mayor El Faro Luminoso. II etapa.</t>
  </si>
  <si>
    <t>Club de Adulto Mayor El Faro Luminoso</t>
  </si>
  <si>
    <t>Equipamiento Computacional Junta de Vecinos N° 23 Progreso El Llano</t>
  </si>
  <si>
    <t>Junta de Vecinos N° 23 Progreso El Llano</t>
  </si>
  <si>
    <t>Implementación de Audio Junta de Vecinos N° 17 Arcos de Pinamar</t>
  </si>
  <si>
    <t>Taller de Tejido Mamalluca</t>
  </si>
  <si>
    <t>Evento Ecológico Canal Jaramillo Mesa Territorial N° 4</t>
  </si>
  <si>
    <t>Taller de Presentación Artística y Declamación Iglesia Evangélica Uno en Cristo</t>
  </si>
  <si>
    <t>Iglesia Evangélica Uno en Cristo</t>
  </si>
  <si>
    <t>Construcción Tres Resaltos calle Villa El Parque y Villa El Romero</t>
  </si>
  <si>
    <t>Organización Social Cultural Los Morros</t>
  </si>
  <si>
    <t>Implementación Audiovisual Organización Social Cultural Los Morros</t>
  </si>
  <si>
    <t>Implementación Sede Social Junta de Vecinos Juan Pablo II, N° 23</t>
  </si>
  <si>
    <t>Junta de Vecinos Juan Pablo II</t>
  </si>
  <si>
    <t>Taller Deportivo y Cultural Agrupación Pro Adelanto Villa El Parque</t>
  </si>
  <si>
    <t>Agrupación Pro Adelanto Villa El Parque</t>
  </si>
  <si>
    <t>Compra de Instrumentos para medición de signos vitales Hogar de Ancianos Nuestra Señora de Andacollo</t>
  </si>
  <si>
    <t>Hogar de Ancianos Nuestra Señora de Andacollo</t>
  </si>
  <si>
    <t>Mejoramiento de Baños para Baile Religioso Santa Teresita del Niño Jesús</t>
  </si>
  <si>
    <t>Baile Religioso Santa Teresita del Niño Jesús</t>
  </si>
  <si>
    <t>Protección Metálica para 2 puertas Telecentro El Olivar</t>
  </si>
  <si>
    <t>Junta de Vecinos N° 22 Héroes de la Concepción</t>
  </si>
  <si>
    <t>Construcción Mediagua Centros de Madres Las Amapolas</t>
  </si>
  <si>
    <t>Centro de Madres Las Amapolas</t>
  </si>
  <si>
    <t>Mejoramiento Junta de Vecinos N° 22 El Tofo</t>
  </si>
  <si>
    <t>Junta de Vecinos N° 22 El Tofo</t>
  </si>
  <si>
    <t>Construcción Resalto en Av. El Tofo, entre Enrique Campinos y Los Palos</t>
  </si>
  <si>
    <t> Paseo Recreacional Club de Adulto Mayor</t>
  </si>
  <si>
    <t>Club De Adulto Mayor Crónico Feliz Vida 2000</t>
  </si>
  <si>
    <t>Reposición de Panderetas, Vidrios e Internit, Junta de Vecinos Las Terrazas del Brillador</t>
  </si>
  <si>
    <t>Junta de Vecinos N° 24 Las Terrazas del Brillador</t>
  </si>
  <si>
    <t>Equipamiento Cocina Sede Vecinal Sergio May Colvin</t>
  </si>
  <si>
    <t>Organización Vecinal Sergio May Colvin</t>
  </si>
  <si>
    <t>Implementación Audiovisual Club de Esperanza Asociación Cristo para la Ciudad Internacional Chile</t>
  </si>
  <si>
    <t>Asociación Cristo para la Ciudad Internacional Chile</t>
  </si>
  <si>
    <t>Implementación Deportiva para Cancha de Baby Futbol Villa los Ciruelos</t>
  </si>
  <si>
    <t>Junta de Vecinos N° 5-R Villa Los Ciruelos</t>
  </si>
  <si>
    <t>Implementación Deportiva Escuela de Futbol Villa Unida</t>
  </si>
  <si>
    <t>Junta de Vecinos N° 22 Villa Unida</t>
  </si>
  <si>
    <t>DELEGACIÓN MUNICIPAL LAS COMPAÑIAS 2009</t>
  </si>
  <si>
    <t>Implementación sala musical</t>
  </si>
  <si>
    <t>Centro Juvenil de Alumnos Liceo Ignacio Carrera Pinto</t>
  </si>
  <si>
    <t>Compra de implementos deportivos</t>
  </si>
  <si>
    <t>Club Deportivo de Gimnasia Lazos de Vida</t>
  </si>
  <si>
    <t>Talleres de cocina para mujeres emprendedoras</t>
  </si>
  <si>
    <t>Junta de Vecinos Colina El Pino</t>
  </si>
  <si>
    <t>Compra implementación deportiva</t>
  </si>
  <si>
    <t>Club Deportivo Social y Cultural</t>
  </si>
  <si>
    <t xml:space="preserve">Construcción dos resaltos en Av. Rodolfo Wagnknecht y Ulriksen </t>
  </si>
  <si>
    <t>Implementación salón multiuso</t>
  </si>
  <si>
    <t>Club de Adulto Mayor El Amanecer de Lourdes</t>
  </si>
  <si>
    <t>Mejoramiento e implementación Plaza Los Perales</t>
  </si>
  <si>
    <t>Centro de Madres La Portada</t>
  </si>
  <si>
    <t xml:space="preserve">Reparación y mejoramiento de baño </t>
  </si>
  <si>
    <t>Club Adulto Mayor Nueva Esperanza</t>
  </si>
  <si>
    <t>Compra instrumentos y equipos musicales</t>
  </si>
  <si>
    <t>Agrupación Nippon Generation</t>
  </si>
  <si>
    <t>Adquisición de instrumentos musicales</t>
  </si>
  <si>
    <t>Centro de Padres José Miguel Carrera</t>
  </si>
  <si>
    <t>Compra equipamiento computacional para las Juntas de Vecinos mesa territorial N° 3, Sector La Pampa</t>
  </si>
  <si>
    <t xml:space="preserve">$ 5.200.000 </t>
  </si>
  <si>
    <t>Junta de Vecinos N° 16, Nueva Esperanza Villa el Indio</t>
  </si>
  <si>
    <t>Dotación de Agua potable bandejón central Av. Ulriksen, entre calles Los Arrayanes y Los Plátanos</t>
  </si>
  <si>
    <t>Junta de Vecinos , Milagros de la Trinidad</t>
  </si>
  <si>
    <t>Mejoramiento pérgola Villa Magisterio</t>
  </si>
  <si>
    <t xml:space="preserve">$ 1.523.887 </t>
  </si>
  <si>
    <t>Organización Villa Magisterio</t>
  </si>
  <si>
    <t>DELEGACIÓN MUNICIPAL LA PAMPA 2009</t>
  </si>
  <si>
    <t xml:space="preserve">Remodelación sede social </t>
  </si>
  <si>
    <t>Club Social Adulto Mayor Cabellos de Plata</t>
  </si>
  <si>
    <t>Remodelación sede Junta de Vecinos</t>
  </si>
  <si>
    <t>Junta de Vecinos Mercedes Marín del Solar</t>
  </si>
  <si>
    <t>Instalación juegos infantiles plaza Punta de Teatinos</t>
  </si>
  <si>
    <t>Junta de Vecinos N° 2 Punta de Teatinos</t>
  </si>
  <si>
    <t>Instalación basureros públicos varios pasajes sector Punta de Teatinos</t>
  </si>
  <si>
    <t>Reparación piso Capilla Caleta San Pedro</t>
  </si>
  <si>
    <t>Junta de Vecinos Caleta San Pedro</t>
  </si>
  <si>
    <t>Implementación de instrumentos musicales banda de Guerra Escuela G40</t>
  </si>
  <si>
    <t>Junta de Vecinos N° 1, Caleta San Pedro</t>
  </si>
  <si>
    <t>Implementación de equipos audiovisuales, Jardín Infantil Los Pececitos</t>
  </si>
  <si>
    <t>Junta de Vecinos, Caleta San Pedro</t>
  </si>
  <si>
    <t>Implementación Sillas Club Abuelitos</t>
  </si>
  <si>
    <t>Club Abuelitos Caleta San Pedro</t>
  </si>
  <si>
    <t>Compra máquina de coser overlock</t>
  </si>
  <si>
    <t>Taller Cultural y Artesanal Caleta San Pedro</t>
  </si>
  <si>
    <t>DELEGACIÓN MUNICIPAL AV DEL MAR 2009</t>
  </si>
  <si>
    <t>Construcción baño centro comunitario El Romeral</t>
  </si>
  <si>
    <t>Junta de Vecinos El Romeral</t>
  </si>
  <si>
    <t>Habilitación baño estación médico rural Chacay Alto</t>
  </si>
  <si>
    <t>Junta de Vecinos Chacay Alto</t>
  </si>
  <si>
    <t>Mejoramiento sede Chacay Bajo</t>
  </si>
  <si>
    <t>Junta de Vecinos Chacay Bajo</t>
  </si>
  <si>
    <t>Mejoramiento sede Club Deportivo</t>
  </si>
  <si>
    <t>Club Deportivo Islón</t>
  </si>
  <si>
    <t>Implementación de sillas Sede Social</t>
  </si>
  <si>
    <t>Junta de Vecinos Islón</t>
  </si>
  <si>
    <t>Compra equipamiento deportivo</t>
  </si>
  <si>
    <t>Organización Juvenil Santa Elisa</t>
  </si>
  <si>
    <t xml:space="preserve">Compra equipamiento computacional </t>
  </si>
  <si>
    <t>Arreglo e implementación sede social</t>
  </si>
  <si>
    <t>Junta de Vecinos El Romero</t>
  </si>
  <si>
    <t>Implementación y mejoramiento del Club Deportivo El Romero</t>
  </si>
  <si>
    <t>Club Deportivo El Romero</t>
  </si>
  <si>
    <t>Mejoramiento sede vecinal Altovalsol</t>
  </si>
  <si>
    <t>Junta de Vecinos Altovalsol</t>
  </si>
  <si>
    <t>Implementación sede vecinal Fundo Coquimbito</t>
  </si>
  <si>
    <t>Junta de Vecinos El Carmen Fundo Coquimbito</t>
  </si>
  <si>
    <t>Mejoramiento Iglesia de Coquimbito</t>
  </si>
  <si>
    <t>Junta de Vecinos de Coquimbito</t>
  </si>
  <si>
    <t xml:space="preserve">Taller de Manualidades Club de Abuelitos </t>
  </si>
  <si>
    <t>Club de Abuelitos Luna de Plata</t>
  </si>
  <si>
    <t>Mejoramiento Sede Social Las Rojas</t>
  </si>
  <si>
    <t>Junta de Vecinos las Rojas</t>
  </si>
  <si>
    <t>Compra de instrumentos banda de guerra Algarrobito</t>
  </si>
  <si>
    <t>Junta de Vecinos Algarrobito</t>
  </si>
  <si>
    <t xml:space="preserve">Compra de equipos de amplificación </t>
  </si>
  <si>
    <t>Junta de Vecinos Gabriela Mistral</t>
  </si>
  <si>
    <t>Implementación Junta de Vecinos El Rosario</t>
  </si>
  <si>
    <t>Junta de Vecinos El Rosario</t>
  </si>
  <si>
    <t>Instalación luminaria sector Pueblo de Bellavista</t>
  </si>
  <si>
    <t>Junta de Vecinos de Bellavista</t>
  </si>
  <si>
    <t>Terminación piso sede Quebrada de Talca</t>
  </si>
  <si>
    <t>Junta de Vecinos Quebrada de Talca</t>
  </si>
  <si>
    <t>DELEGACIÓN MUNICIPAL RURAL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</si>
</sst>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\-&quot;$&quot;\ #,##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3" fontId="5" fillId="0" borderId="6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opLeftCell="A10" zoomScale="85" zoomScaleNormal="85" workbookViewId="0">
      <selection activeCell="C4" sqref="C4:C20"/>
    </sheetView>
  </sheetViews>
  <sheetFormatPr baseColWidth="10" defaultRowHeight="39.950000000000003" customHeight="1" x14ac:dyDescent="0.25"/>
  <cols>
    <col min="2" max="2" width="100.7109375" customWidth="1"/>
    <col min="3" max="3" width="40.7109375" customWidth="1"/>
    <col min="4" max="8" width="10.7109375" customWidth="1"/>
    <col min="9" max="9" width="10.7109375" style="3" customWidth="1"/>
    <col min="10" max="38" width="10.7109375" customWidth="1"/>
  </cols>
  <sheetData>
    <row r="1" spans="2:3" ht="21" customHeight="1" x14ac:dyDescent="0.25"/>
    <row r="2" spans="2:3" ht="39.950000000000003" customHeight="1" x14ac:dyDescent="0.25">
      <c r="B2" s="22" t="s">
        <v>18</v>
      </c>
      <c r="C2" s="8"/>
    </row>
    <row r="3" spans="2:3" ht="39.950000000000003" customHeight="1" x14ac:dyDescent="0.25">
      <c r="B3" s="9" t="s">
        <v>0</v>
      </c>
      <c r="C3" s="9" t="s">
        <v>1</v>
      </c>
    </row>
    <row r="4" spans="2:3" ht="39.950000000000003" customHeight="1" thickBot="1" x14ac:dyDescent="0.3">
      <c r="B4" s="10" t="s">
        <v>2</v>
      </c>
      <c r="C4" s="11">
        <v>1400000</v>
      </c>
    </row>
    <row r="5" spans="2:3" ht="39.950000000000003" customHeight="1" thickBot="1" x14ac:dyDescent="0.3">
      <c r="B5" s="10" t="s">
        <v>3</v>
      </c>
      <c r="C5" s="11">
        <v>1200000</v>
      </c>
    </row>
    <row r="6" spans="2:3" ht="39.950000000000003" customHeight="1" thickBot="1" x14ac:dyDescent="0.3">
      <c r="B6" s="10" t="s">
        <v>4</v>
      </c>
      <c r="C6" s="11">
        <v>700000</v>
      </c>
    </row>
    <row r="7" spans="2:3" ht="39.950000000000003" customHeight="1" thickBot="1" x14ac:dyDescent="0.3">
      <c r="B7" s="10" t="s">
        <v>5</v>
      </c>
      <c r="C7" s="11">
        <v>800000</v>
      </c>
    </row>
    <row r="8" spans="2:3" ht="39.950000000000003" customHeight="1" thickBot="1" x14ac:dyDescent="0.3">
      <c r="B8" s="10" t="s">
        <v>6</v>
      </c>
      <c r="C8" s="11">
        <v>500000</v>
      </c>
    </row>
    <row r="9" spans="2:3" ht="39.950000000000003" customHeight="1" thickBot="1" x14ac:dyDescent="0.3">
      <c r="B9" s="10" t="s">
        <v>7</v>
      </c>
      <c r="C9" s="11">
        <v>500000</v>
      </c>
    </row>
    <row r="10" spans="2:3" ht="39.950000000000003" customHeight="1" thickBot="1" x14ac:dyDescent="0.3">
      <c r="B10" s="10" t="s">
        <v>8</v>
      </c>
      <c r="C10" s="11">
        <v>450000</v>
      </c>
    </row>
    <row r="11" spans="2:3" ht="39.950000000000003" customHeight="1" thickBot="1" x14ac:dyDescent="0.3">
      <c r="B11" s="10" t="s">
        <v>9</v>
      </c>
      <c r="C11" s="11">
        <v>700000</v>
      </c>
    </row>
    <row r="12" spans="2:3" ht="39.950000000000003" customHeight="1" thickBot="1" x14ac:dyDescent="0.3">
      <c r="B12" s="10" t="s">
        <v>10</v>
      </c>
      <c r="C12" s="11">
        <v>1000000</v>
      </c>
    </row>
    <row r="13" spans="2:3" ht="39.950000000000003" customHeight="1" thickBot="1" x14ac:dyDescent="0.3">
      <c r="B13" s="10" t="s">
        <v>11</v>
      </c>
      <c r="C13" s="11">
        <v>1300000</v>
      </c>
    </row>
    <row r="14" spans="2:3" ht="39.950000000000003" customHeight="1" thickBot="1" x14ac:dyDescent="0.3">
      <c r="B14" s="10" t="s">
        <v>12</v>
      </c>
      <c r="C14" s="11">
        <v>740000</v>
      </c>
    </row>
    <row r="15" spans="2:3" ht="39.950000000000003" customHeight="1" thickBot="1" x14ac:dyDescent="0.3">
      <c r="B15" s="10" t="s">
        <v>13</v>
      </c>
      <c r="C15" s="11">
        <v>1800000</v>
      </c>
    </row>
    <row r="16" spans="2:3" ht="39.950000000000003" customHeight="1" thickBot="1" x14ac:dyDescent="0.3">
      <c r="B16" s="10" t="s">
        <v>14</v>
      </c>
      <c r="C16" s="11">
        <v>757583</v>
      </c>
    </row>
    <row r="17" spans="2:11" ht="39.950000000000003" customHeight="1" thickBot="1" x14ac:dyDescent="0.3">
      <c r="B17" s="10" t="s">
        <v>15</v>
      </c>
      <c r="C17" s="11">
        <v>2700000</v>
      </c>
      <c r="I17" s="2"/>
      <c r="J17" s="1"/>
      <c r="K17" s="2"/>
    </row>
    <row r="18" spans="2:11" ht="39.950000000000003" customHeight="1" thickBot="1" x14ac:dyDescent="0.3">
      <c r="B18" s="10" t="s">
        <v>16</v>
      </c>
      <c r="C18" s="11">
        <v>460000</v>
      </c>
      <c r="I18"/>
    </row>
    <row r="19" spans="2:11" ht="39.950000000000003" customHeight="1" thickBot="1" x14ac:dyDescent="0.3">
      <c r="B19" s="10" t="s">
        <v>17</v>
      </c>
      <c r="C19" s="11">
        <v>120000</v>
      </c>
      <c r="I19"/>
    </row>
    <row r="20" spans="2:11" ht="39.950000000000003" customHeight="1" x14ac:dyDescent="0.25">
      <c r="C20" s="25">
        <f>SUM(C4:C19)</f>
        <v>15127583</v>
      </c>
      <c r="I20"/>
    </row>
    <row r="21" spans="2:11" ht="39.950000000000003" customHeight="1" x14ac:dyDescent="0.25">
      <c r="I21"/>
    </row>
    <row r="22" spans="2:11" ht="39.950000000000003" customHeight="1" x14ac:dyDescent="0.25">
      <c r="I22"/>
    </row>
    <row r="23" spans="2:11" ht="39.950000000000003" customHeight="1" x14ac:dyDescent="0.25">
      <c r="I23"/>
    </row>
    <row r="24" spans="2:11" ht="39.950000000000003" customHeight="1" x14ac:dyDescent="0.25">
      <c r="I24"/>
    </row>
    <row r="25" spans="2:11" ht="39.950000000000003" customHeight="1" x14ac:dyDescent="0.25">
      <c r="I25"/>
    </row>
    <row r="26" spans="2:11" ht="39.950000000000003" customHeight="1" x14ac:dyDescent="0.25">
      <c r="I26"/>
    </row>
    <row r="27" spans="2:11" ht="39.950000000000003" customHeight="1" x14ac:dyDescent="0.25">
      <c r="I27"/>
    </row>
    <row r="28" spans="2:11" ht="39.950000000000003" customHeight="1" x14ac:dyDescent="0.25">
      <c r="I28"/>
    </row>
    <row r="29" spans="2:11" ht="39.950000000000003" customHeight="1" x14ac:dyDescent="0.25">
      <c r="I29"/>
    </row>
    <row r="30" spans="2:11" ht="39.950000000000003" customHeight="1" x14ac:dyDescent="0.25">
      <c r="I30"/>
    </row>
    <row r="31" spans="2:11" ht="39.950000000000003" customHeight="1" x14ac:dyDescent="0.25">
      <c r="I31"/>
    </row>
    <row r="32" spans="2:11" ht="39.950000000000003" customHeight="1" x14ac:dyDescent="0.25">
      <c r="I32"/>
    </row>
    <row r="33" spans="9:9" ht="39.950000000000003" customHeight="1" x14ac:dyDescent="0.25">
      <c r="I33"/>
    </row>
    <row r="34" spans="9:9" ht="39.950000000000003" customHeight="1" x14ac:dyDescent="0.25">
      <c r="I34"/>
    </row>
    <row r="35" spans="9:9" ht="39.950000000000003" customHeight="1" x14ac:dyDescent="0.25">
      <c r="I35"/>
    </row>
    <row r="36" spans="9:9" ht="39.950000000000003" customHeight="1" x14ac:dyDescent="0.25">
      <c r="I36"/>
    </row>
    <row r="37" spans="9:9" ht="39.950000000000003" customHeight="1" x14ac:dyDescent="0.25">
      <c r="I37"/>
    </row>
    <row r="38" spans="9:9" ht="39.950000000000003" customHeight="1" x14ac:dyDescent="0.25">
      <c r="I38"/>
    </row>
    <row r="39" spans="9:9" ht="39.950000000000003" customHeight="1" x14ac:dyDescent="0.25">
      <c r="I39"/>
    </row>
    <row r="40" spans="9:9" ht="39.950000000000003" customHeight="1" x14ac:dyDescent="0.25">
      <c r="I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opLeftCell="A52" zoomScaleNormal="100" workbookViewId="0">
      <selection activeCell="A58" sqref="A58"/>
    </sheetView>
  </sheetViews>
  <sheetFormatPr baseColWidth="10" defaultRowHeight="15" x14ac:dyDescent="0.25"/>
  <cols>
    <col min="2" max="2" width="100.7109375" style="18" customWidth="1"/>
    <col min="3" max="3" width="40.7109375" customWidth="1"/>
    <col min="4" max="4" width="50.7109375" customWidth="1"/>
  </cols>
  <sheetData>
    <row r="2" spans="2:4" ht="39.950000000000003" customHeight="1" x14ac:dyDescent="0.25">
      <c r="B2" s="17" t="s">
        <v>117</v>
      </c>
      <c r="C2" s="5"/>
      <c r="D2" s="5"/>
    </row>
    <row r="3" spans="2:4" ht="39.950000000000003" customHeight="1" thickBot="1" x14ac:dyDescent="0.3">
      <c r="B3" s="6" t="s">
        <v>0</v>
      </c>
      <c r="C3" s="6" t="s">
        <v>1</v>
      </c>
      <c r="D3" s="12" t="s">
        <v>19</v>
      </c>
    </row>
    <row r="4" spans="2:4" ht="39.950000000000003" customHeight="1" thickBot="1" x14ac:dyDescent="0.3">
      <c r="B4" s="13" t="s">
        <v>20</v>
      </c>
      <c r="C4" s="26">
        <v>1300000</v>
      </c>
      <c r="D4" s="14" t="s">
        <v>21</v>
      </c>
    </row>
    <row r="5" spans="2:4" ht="39.950000000000003" customHeight="1" thickBot="1" x14ac:dyDescent="0.3">
      <c r="B5" s="7" t="s">
        <v>22</v>
      </c>
      <c r="C5" s="24">
        <v>2250000</v>
      </c>
      <c r="D5" s="16" t="s">
        <v>23</v>
      </c>
    </row>
    <row r="6" spans="2:4" ht="39.950000000000003" customHeight="1" thickBot="1" x14ac:dyDescent="0.3">
      <c r="B6" s="7" t="s">
        <v>24</v>
      </c>
      <c r="C6" s="24">
        <v>4100000</v>
      </c>
      <c r="D6" s="16" t="s">
        <v>25</v>
      </c>
    </row>
    <row r="7" spans="2:4" ht="39.950000000000003" customHeight="1" thickBot="1" x14ac:dyDescent="0.3">
      <c r="B7" s="7" t="s">
        <v>26</v>
      </c>
      <c r="C7" s="24">
        <v>600000</v>
      </c>
      <c r="D7" s="16" t="s">
        <v>27</v>
      </c>
    </row>
    <row r="8" spans="2:4" ht="39.950000000000003" customHeight="1" thickBot="1" x14ac:dyDescent="0.3">
      <c r="B8" s="7" t="s">
        <v>28</v>
      </c>
      <c r="C8" s="24">
        <v>850000</v>
      </c>
      <c r="D8" s="16" t="s">
        <v>29</v>
      </c>
    </row>
    <row r="9" spans="2:4" ht="39.950000000000003" customHeight="1" thickBot="1" x14ac:dyDescent="0.3">
      <c r="B9" s="7" t="s">
        <v>30</v>
      </c>
      <c r="C9" s="24">
        <v>1500000</v>
      </c>
      <c r="D9" s="16" t="s">
        <v>31</v>
      </c>
    </row>
    <row r="10" spans="2:4" ht="39.950000000000003" customHeight="1" thickBot="1" x14ac:dyDescent="0.3">
      <c r="B10" s="7" t="s">
        <v>32</v>
      </c>
      <c r="C10" s="24">
        <v>800000</v>
      </c>
      <c r="D10" s="16" t="s">
        <v>33</v>
      </c>
    </row>
    <row r="11" spans="2:4" ht="39.950000000000003" customHeight="1" thickBot="1" x14ac:dyDescent="0.3">
      <c r="B11" s="7" t="s">
        <v>34</v>
      </c>
      <c r="C11" s="24">
        <v>400000</v>
      </c>
      <c r="D11" s="16" t="s">
        <v>35</v>
      </c>
    </row>
    <row r="12" spans="2:4" ht="39.950000000000003" customHeight="1" thickBot="1" x14ac:dyDescent="0.3">
      <c r="B12" s="7" t="s">
        <v>36</v>
      </c>
      <c r="C12" s="24">
        <v>850000</v>
      </c>
      <c r="D12" s="16" t="s">
        <v>37</v>
      </c>
    </row>
    <row r="13" spans="2:4" ht="39.950000000000003" customHeight="1" thickBot="1" x14ac:dyDescent="0.3">
      <c r="B13" s="7" t="s">
        <v>38</v>
      </c>
      <c r="C13" s="24">
        <v>600000</v>
      </c>
      <c r="D13" s="16" t="s">
        <v>37</v>
      </c>
    </row>
    <row r="14" spans="2:4" ht="39.950000000000003" customHeight="1" thickBot="1" x14ac:dyDescent="0.3">
      <c r="B14" s="7" t="s">
        <v>39</v>
      </c>
      <c r="C14" s="24">
        <v>200000</v>
      </c>
      <c r="D14" s="16" t="s">
        <v>40</v>
      </c>
    </row>
    <row r="15" spans="2:4" ht="39.950000000000003" customHeight="1" thickBot="1" x14ac:dyDescent="0.3">
      <c r="B15" s="7" t="s">
        <v>41</v>
      </c>
      <c r="C15" s="24">
        <v>900000</v>
      </c>
      <c r="D15" s="16" t="s">
        <v>42</v>
      </c>
    </row>
    <row r="16" spans="2:4" ht="39.950000000000003" customHeight="1" thickBot="1" x14ac:dyDescent="0.3">
      <c r="B16" s="13" t="s">
        <v>43</v>
      </c>
      <c r="C16" s="26">
        <v>1300000</v>
      </c>
      <c r="D16" s="14" t="s">
        <v>44</v>
      </c>
    </row>
    <row r="17" spans="2:4" ht="39.950000000000003" customHeight="1" thickBot="1" x14ac:dyDescent="0.3">
      <c r="B17" s="7" t="s">
        <v>45</v>
      </c>
      <c r="C17" s="24">
        <v>600000</v>
      </c>
      <c r="D17" s="16" t="s">
        <v>44</v>
      </c>
    </row>
    <row r="18" spans="2:4" ht="39.950000000000003" customHeight="1" thickBot="1" x14ac:dyDescent="0.3">
      <c r="B18" s="7" t="s">
        <v>46</v>
      </c>
      <c r="C18" s="24">
        <v>800000</v>
      </c>
      <c r="D18" s="16" t="s">
        <v>47</v>
      </c>
    </row>
    <row r="19" spans="2:4" ht="39.950000000000003" customHeight="1" thickBot="1" x14ac:dyDescent="0.3">
      <c r="B19" s="7" t="s">
        <v>48</v>
      </c>
      <c r="C19" s="24">
        <v>1300000</v>
      </c>
      <c r="D19" s="16" t="s">
        <v>49</v>
      </c>
    </row>
    <row r="20" spans="2:4" ht="39.950000000000003" customHeight="1" thickBot="1" x14ac:dyDescent="0.3">
      <c r="B20" s="7" t="s">
        <v>50</v>
      </c>
      <c r="C20" s="24">
        <v>1000000</v>
      </c>
      <c r="D20" s="16" t="s">
        <v>51</v>
      </c>
    </row>
    <row r="21" spans="2:4" ht="39.950000000000003" customHeight="1" thickBot="1" x14ac:dyDescent="0.3">
      <c r="B21" s="7" t="s">
        <v>52</v>
      </c>
      <c r="C21" s="24">
        <v>1100000</v>
      </c>
      <c r="D21" s="16" t="s">
        <v>53</v>
      </c>
    </row>
    <row r="22" spans="2:4" ht="39.950000000000003" customHeight="1" thickBot="1" x14ac:dyDescent="0.3">
      <c r="B22" s="7" t="s">
        <v>54</v>
      </c>
      <c r="C22" s="24">
        <v>400000</v>
      </c>
      <c r="D22" s="16" t="s">
        <v>55</v>
      </c>
    </row>
    <row r="23" spans="2:4" ht="39.950000000000003" customHeight="1" thickBot="1" x14ac:dyDescent="0.3">
      <c r="B23" s="7" t="s">
        <v>56</v>
      </c>
      <c r="C23" s="24">
        <v>750000</v>
      </c>
      <c r="D23" s="15" t="s">
        <v>57</v>
      </c>
    </row>
    <row r="24" spans="2:4" ht="39.950000000000003" customHeight="1" thickBot="1" x14ac:dyDescent="0.3">
      <c r="B24" s="7" t="s">
        <v>58</v>
      </c>
      <c r="C24" s="24">
        <v>700000</v>
      </c>
      <c r="D24" s="16" t="s">
        <v>59</v>
      </c>
    </row>
    <row r="25" spans="2:4" ht="39.950000000000003" customHeight="1" thickBot="1" x14ac:dyDescent="0.3">
      <c r="B25" s="7" t="s">
        <v>60</v>
      </c>
      <c r="C25" s="24">
        <v>500000</v>
      </c>
      <c r="D25" s="16" t="s">
        <v>61</v>
      </c>
    </row>
    <row r="26" spans="2:4" ht="39.950000000000003" customHeight="1" thickBot="1" x14ac:dyDescent="0.3">
      <c r="B26" s="7" t="s">
        <v>62</v>
      </c>
      <c r="C26" s="24">
        <v>500000</v>
      </c>
      <c r="D26" s="16" t="s">
        <v>63</v>
      </c>
    </row>
    <row r="27" spans="2:4" ht="39.950000000000003" customHeight="1" thickBot="1" x14ac:dyDescent="0.3">
      <c r="B27" s="7" t="s">
        <v>64</v>
      </c>
      <c r="C27" s="24">
        <v>1800000</v>
      </c>
      <c r="D27" s="16" t="s">
        <v>65</v>
      </c>
    </row>
    <row r="28" spans="2:4" ht="39.950000000000003" customHeight="1" thickBot="1" x14ac:dyDescent="0.3">
      <c r="B28" s="13" t="s">
        <v>66</v>
      </c>
      <c r="C28" s="26">
        <v>400000</v>
      </c>
      <c r="D28" s="14" t="s">
        <v>67</v>
      </c>
    </row>
    <row r="29" spans="2:4" ht="39.950000000000003" customHeight="1" thickBot="1" x14ac:dyDescent="0.3">
      <c r="B29" s="7" t="s">
        <v>68</v>
      </c>
      <c r="C29" s="24">
        <v>500000</v>
      </c>
      <c r="D29" s="16" t="s">
        <v>69</v>
      </c>
    </row>
    <row r="30" spans="2:4" ht="39.950000000000003" customHeight="1" thickBot="1" x14ac:dyDescent="0.3">
      <c r="B30" s="7" t="s">
        <v>70</v>
      </c>
      <c r="C30" s="24">
        <v>2200000</v>
      </c>
      <c r="D30" s="16" t="s">
        <v>71</v>
      </c>
    </row>
    <row r="31" spans="2:4" ht="39.950000000000003" customHeight="1" thickBot="1" x14ac:dyDescent="0.3">
      <c r="B31" s="7" t="s">
        <v>72</v>
      </c>
      <c r="C31" s="24">
        <v>900000</v>
      </c>
      <c r="D31" s="16" t="s">
        <v>73</v>
      </c>
    </row>
    <row r="32" spans="2:4" ht="39.950000000000003" customHeight="1" thickBot="1" x14ac:dyDescent="0.3">
      <c r="B32" s="7" t="s">
        <v>74</v>
      </c>
      <c r="C32" s="24">
        <v>3400000</v>
      </c>
      <c r="D32" s="16" t="s">
        <v>75</v>
      </c>
    </row>
    <row r="33" spans="2:4" ht="39.950000000000003" customHeight="1" thickBot="1" x14ac:dyDescent="0.3">
      <c r="B33" s="7" t="s">
        <v>76</v>
      </c>
      <c r="C33" s="24">
        <v>350000</v>
      </c>
      <c r="D33" s="16" t="s">
        <v>77</v>
      </c>
    </row>
    <row r="34" spans="2:4" ht="39.950000000000003" customHeight="1" thickBot="1" x14ac:dyDescent="0.3">
      <c r="B34" s="7" t="s">
        <v>78</v>
      </c>
      <c r="C34" s="24">
        <v>600000</v>
      </c>
      <c r="D34" s="16" t="s">
        <v>79</v>
      </c>
    </row>
    <row r="35" spans="2:4" ht="39.950000000000003" customHeight="1" thickBot="1" x14ac:dyDescent="0.3">
      <c r="B35" s="7" t="s">
        <v>80</v>
      </c>
      <c r="C35" s="24">
        <v>800000</v>
      </c>
      <c r="D35" s="16" t="s">
        <v>81</v>
      </c>
    </row>
    <row r="36" spans="2:4" ht="39.950000000000003" customHeight="1" thickBot="1" x14ac:dyDescent="0.3">
      <c r="B36" s="7" t="s">
        <v>82</v>
      </c>
      <c r="C36" s="24">
        <v>250000</v>
      </c>
      <c r="D36" s="16" t="s">
        <v>77</v>
      </c>
    </row>
    <row r="37" spans="2:4" ht="39.950000000000003" customHeight="1" thickBot="1" x14ac:dyDescent="0.3">
      <c r="B37" s="7" t="s">
        <v>83</v>
      </c>
      <c r="C37" s="24">
        <v>500000</v>
      </c>
      <c r="D37" s="16" t="s">
        <v>83</v>
      </c>
    </row>
    <row r="38" spans="2:4" ht="39.950000000000003" customHeight="1" thickBot="1" x14ac:dyDescent="0.3">
      <c r="B38" s="7" t="s">
        <v>84</v>
      </c>
      <c r="C38" s="24">
        <v>200000</v>
      </c>
      <c r="D38" s="16" t="s">
        <v>81</v>
      </c>
    </row>
    <row r="39" spans="2:4" ht="39.950000000000003" customHeight="1" thickBot="1" x14ac:dyDescent="0.3">
      <c r="B39" s="7" t="s">
        <v>85</v>
      </c>
      <c r="C39" s="24">
        <v>400000</v>
      </c>
      <c r="D39" s="16" t="s">
        <v>86</v>
      </c>
    </row>
    <row r="40" spans="2:4" ht="39.950000000000003" customHeight="1" thickBot="1" x14ac:dyDescent="0.3">
      <c r="B40" s="13" t="s">
        <v>87</v>
      </c>
      <c r="C40" s="26">
        <v>2400000</v>
      </c>
      <c r="D40" s="14" t="s">
        <v>88</v>
      </c>
    </row>
    <row r="41" spans="2:4" ht="39.950000000000003" customHeight="1" thickBot="1" x14ac:dyDescent="0.3">
      <c r="B41" s="7" t="s">
        <v>89</v>
      </c>
      <c r="C41" s="24">
        <v>1100000</v>
      </c>
      <c r="D41" s="16" t="s">
        <v>88</v>
      </c>
    </row>
    <row r="42" spans="2:4" ht="39.950000000000003" customHeight="1" thickBot="1" x14ac:dyDescent="0.3">
      <c r="B42" s="7" t="s">
        <v>90</v>
      </c>
      <c r="C42" s="24">
        <v>1000000</v>
      </c>
      <c r="D42" s="16" t="s">
        <v>91</v>
      </c>
    </row>
    <row r="43" spans="2:4" ht="39.950000000000003" customHeight="1" thickBot="1" x14ac:dyDescent="0.3">
      <c r="B43" s="7" t="s">
        <v>92</v>
      </c>
      <c r="C43" s="24">
        <v>2211900</v>
      </c>
      <c r="D43" s="16" t="s">
        <v>93</v>
      </c>
    </row>
    <row r="44" spans="2:4" ht="39.950000000000003" customHeight="1" thickBot="1" x14ac:dyDescent="0.3">
      <c r="B44" s="7" t="s">
        <v>94</v>
      </c>
      <c r="C44" s="24">
        <v>1200000</v>
      </c>
      <c r="D44" s="16" t="s">
        <v>95</v>
      </c>
    </row>
    <row r="45" spans="2:4" ht="39.950000000000003" customHeight="1" thickBot="1" x14ac:dyDescent="0.3">
      <c r="B45" s="7" t="s">
        <v>96</v>
      </c>
      <c r="C45" s="24">
        <v>300000</v>
      </c>
      <c r="D45" s="16" t="s">
        <v>97</v>
      </c>
    </row>
    <row r="46" spans="2:4" ht="39.950000000000003" customHeight="1" thickBot="1" x14ac:dyDescent="0.3">
      <c r="B46" s="7" t="s">
        <v>98</v>
      </c>
      <c r="C46" s="24">
        <v>200000</v>
      </c>
      <c r="D46" s="16" t="s">
        <v>99</v>
      </c>
    </row>
    <row r="47" spans="2:4" ht="39.950000000000003" customHeight="1" thickBot="1" x14ac:dyDescent="0.3">
      <c r="B47" s="7" t="s">
        <v>100</v>
      </c>
      <c r="C47" s="24">
        <v>600000</v>
      </c>
      <c r="D47" s="16" t="s">
        <v>101</v>
      </c>
    </row>
    <row r="48" spans="2:4" ht="39.950000000000003" customHeight="1" thickBot="1" x14ac:dyDescent="0.3">
      <c r="B48" s="7" t="s">
        <v>102</v>
      </c>
      <c r="C48" s="24">
        <v>400000</v>
      </c>
      <c r="D48" s="16" t="s">
        <v>103</v>
      </c>
    </row>
    <row r="49" spans="2:4" ht="39.950000000000003" customHeight="1" thickBot="1" x14ac:dyDescent="0.3">
      <c r="B49" s="7" t="s">
        <v>104</v>
      </c>
      <c r="C49" s="24">
        <v>900000</v>
      </c>
      <c r="D49" s="16" t="s">
        <v>103</v>
      </c>
    </row>
    <row r="50" spans="2:4" ht="39.950000000000003" customHeight="1" thickBot="1" x14ac:dyDescent="0.3">
      <c r="B50" s="7" t="s">
        <v>105</v>
      </c>
      <c r="C50" s="24">
        <v>1200000</v>
      </c>
      <c r="D50" s="16" t="s">
        <v>106</v>
      </c>
    </row>
    <row r="51" spans="2:4" ht="39.950000000000003" customHeight="1" thickBot="1" x14ac:dyDescent="0.3">
      <c r="B51" s="7" t="s">
        <v>107</v>
      </c>
      <c r="C51" s="24">
        <v>900000</v>
      </c>
      <c r="D51" s="16" t="s">
        <v>108</v>
      </c>
    </row>
    <row r="52" spans="2:4" ht="39.950000000000003" customHeight="1" thickBot="1" x14ac:dyDescent="0.3">
      <c r="B52" s="13" t="s">
        <v>109</v>
      </c>
      <c r="C52" s="26">
        <v>300000</v>
      </c>
      <c r="D52" s="14" t="s">
        <v>110</v>
      </c>
    </row>
    <row r="53" spans="2:4" ht="39.950000000000003" customHeight="1" thickBot="1" x14ac:dyDescent="0.3">
      <c r="B53" s="7" t="s">
        <v>111</v>
      </c>
      <c r="C53" s="24">
        <v>1031460</v>
      </c>
      <c r="D53" s="16" t="s">
        <v>112</v>
      </c>
    </row>
    <row r="54" spans="2:4" ht="39.950000000000003" customHeight="1" thickBot="1" x14ac:dyDescent="0.3">
      <c r="B54" s="7" t="s">
        <v>113</v>
      </c>
      <c r="C54" s="24">
        <v>500000</v>
      </c>
      <c r="D54" s="16" t="s">
        <v>114</v>
      </c>
    </row>
    <row r="55" spans="2:4" ht="39.950000000000003" customHeight="1" thickBot="1" x14ac:dyDescent="0.3">
      <c r="B55" s="7" t="s">
        <v>115</v>
      </c>
      <c r="C55" s="24">
        <v>700000</v>
      </c>
      <c r="D55" s="16" t="s">
        <v>116</v>
      </c>
    </row>
    <row r="56" spans="2:4" ht="27" customHeight="1" x14ac:dyDescent="0.25">
      <c r="C56" s="29">
        <f>SUM(C4:C55)</f>
        <v>50543360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opLeftCell="A4" workbookViewId="0">
      <selection activeCell="C4" sqref="C4:C17"/>
    </sheetView>
  </sheetViews>
  <sheetFormatPr baseColWidth="10" defaultRowHeight="15" x14ac:dyDescent="0.25"/>
  <cols>
    <col min="2" max="2" width="100.7109375" customWidth="1"/>
    <col min="3" max="3" width="40.7109375" customWidth="1"/>
    <col min="4" max="4" width="50.7109375" customWidth="1"/>
  </cols>
  <sheetData>
    <row r="2" spans="2:4" ht="39.950000000000003" customHeight="1" x14ac:dyDescent="0.25">
      <c r="B2" s="4" t="s">
        <v>145</v>
      </c>
      <c r="C2" s="5"/>
      <c r="D2" s="5"/>
    </row>
    <row r="3" spans="2:4" ht="39.950000000000003" customHeight="1" x14ac:dyDescent="0.25">
      <c r="B3" s="6" t="s">
        <v>0</v>
      </c>
      <c r="C3" s="6" t="s">
        <v>1</v>
      </c>
      <c r="D3" s="12" t="s">
        <v>19</v>
      </c>
    </row>
    <row r="4" spans="2:4" ht="39.950000000000003" customHeight="1" thickBot="1" x14ac:dyDescent="0.3">
      <c r="B4" s="7" t="s">
        <v>118</v>
      </c>
      <c r="C4" s="24">
        <v>2131460</v>
      </c>
      <c r="D4" s="16" t="s">
        <v>119</v>
      </c>
    </row>
    <row r="5" spans="2:4" ht="39.950000000000003" customHeight="1" thickBot="1" x14ac:dyDescent="0.3">
      <c r="B5" s="7" t="s">
        <v>120</v>
      </c>
      <c r="C5" s="24">
        <v>1400000</v>
      </c>
      <c r="D5" s="16" t="s">
        <v>121</v>
      </c>
    </row>
    <row r="6" spans="2:4" ht="39.950000000000003" customHeight="1" thickBot="1" x14ac:dyDescent="0.3">
      <c r="B6" s="7" t="s">
        <v>122</v>
      </c>
      <c r="C6" s="24">
        <v>3405000</v>
      </c>
      <c r="D6" s="16" t="s">
        <v>123</v>
      </c>
    </row>
    <row r="7" spans="2:4" ht="39.950000000000003" customHeight="1" thickBot="1" x14ac:dyDescent="0.3">
      <c r="B7" s="7" t="s">
        <v>124</v>
      </c>
      <c r="C7" s="24">
        <v>700000</v>
      </c>
      <c r="D7" s="16" t="s">
        <v>125</v>
      </c>
    </row>
    <row r="8" spans="2:4" ht="39.950000000000003" customHeight="1" thickBot="1" x14ac:dyDescent="0.3">
      <c r="B8" s="7" t="s">
        <v>126</v>
      </c>
      <c r="C8" s="24">
        <v>1700000</v>
      </c>
      <c r="D8" s="16" t="s">
        <v>123</v>
      </c>
    </row>
    <row r="9" spans="2:4" ht="39.950000000000003" customHeight="1" thickBot="1" x14ac:dyDescent="0.3">
      <c r="B9" s="7" t="s">
        <v>127</v>
      </c>
      <c r="C9" s="24">
        <v>1000000</v>
      </c>
      <c r="D9" s="16" t="s">
        <v>128</v>
      </c>
    </row>
    <row r="10" spans="2:4" ht="39.950000000000003" customHeight="1" thickBot="1" x14ac:dyDescent="0.3">
      <c r="B10" s="7" t="s">
        <v>129</v>
      </c>
      <c r="C10" s="24">
        <v>2350000</v>
      </c>
      <c r="D10" s="16" t="s">
        <v>130</v>
      </c>
    </row>
    <row r="11" spans="2:4" ht="39.950000000000003" customHeight="1" thickBot="1" x14ac:dyDescent="0.3">
      <c r="B11" s="7" t="s">
        <v>131</v>
      </c>
      <c r="C11" s="24">
        <v>630000</v>
      </c>
      <c r="D11" s="16" t="s">
        <v>132</v>
      </c>
    </row>
    <row r="12" spans="2:4" ht="39.950000000000003" customHeight="1" thickBot="1" x14ac:dyDescent="0.3">
      <c r="B12" s="7" t="s">
        <v>133</v>
      </c>
      <c r="C12" s="24">
        <v>3431460</v>
      </c>
      <c r="D12" s="16" t="s">
        <v>134</v>
      </c>
    </row>
    <row r="13" spans="2:4" ht="39.950000000000003" customHeight="1" x14ac:dyDescent="0.25">
      <c r="B13" s="19" t="s">
        <v>135</v>
      </c>
      <c r="C13" s="32">
        <v>1500000</v>
      </c>
      <c r="D13" s="20" t="s">
        <v>136</v>
      </c>
    </row>
    <row r="14" spans="2:4" ht="39.950000000000003" customHeight="1" thickBot="1" x14ac:dyDescent="0.3">
      <c r="B14" s="7" t="s">
        <v>137</v>
      </c>
      <c r="C14" s="33" t="s">
        <v>138</v>
      </c>
      <c r="D14" s="16" t="s">
        <v>139</v>
      </c>
    </row>
    <row r="15" spans="2:4" ht="39.950000000000003" customHeight="1" thickBot="1" x14ac:dyDescent="0.3">
      <c r="B15" s="30" t="s">
        <v>140</v>
      </c>
      <c r="C15" s="32">
        <v>4000000</v>
      </c>
      <c r="D15" s="20" t="s">
        <v>141</v>
      </c>
    </row>
    <row r="16" spans="2:4" ht="39.950000000000003" customHeight="1" thickBot="1" x14ac:dyDescent="0.3">
      <c r="B16" s="31" t="s">
        <v>142</v>
      </c>
      <c r="C16" s="33" t="s">
        <v>143</v>
      </c>
      <c r="D16" s="21" t="s">
        <v>144</v>
      </c>
    </row>
    <row r="17" spans="3:3" ht="30" customHeight="1" x14ac:dyDescent="0.25">
      <c r="C17" s="29">
        <f>SUM(C4:C16)</f>
        <v>22247920</v>
      </c>
    </row>
  </sheetData>
  <mergeCells count="3">
    <mergeCell ref="B15:B16"/>
    <mergeCell ref="C15:C16"/>
    <mergeCell ref="C13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C4" sqref="C4:C13"/>
    </sheetView>
  </sheetViews>
  <sheetFormatPr baseColWidth="10" defaultRowHeight="39.950000000000003" customHeight="1" x14ac:dyDescent="0.25"/>
  <cols>
    <col min="2" max="2" width="100.7109375" style="18" customWidth="1"/>
    <col min="3" max="3" width="40.7109375" style="18" customWidth="1"/>
    <col min="4" max="4" width="50.7109375" style="18" customWidth="1"/>
  </cols>
  <sheetData>
    <row r="1" spans="2:4" ht="18.75" customHeight="1" x14ac:dyDescent="0.25"/>
    <row r="2" spans="2:4" ht="39.950000000000003" customHeight="1" x14ac:dyDescent="0.25">
      <c r="B2" s="4" t="s">
        <v>163</v>
      </c>
      <c r="C2" s="23"/>
      <c r="D2" s="23"/>
    </row>
    <row r="3" spans="2:4" ht="39.950000000000003" customHeight="1" x14ac:dyDescent="0.25">
      <c r="B3" s="6" t="s">
        <v>0</v>
      </c>
      <c r="C3" s="6" t="s">
        <v>1</v>
      </c>
      <c r="D3" s="12" t="s">
        <v>19</v>
      </c>
    </row>
    <row r="4" spans="2:4" ht="39.950000000000003" customHeight="1" thickBot="1" x14ac:dyDescent="0.3">
      <c r="B4" s="7" t="s">
        <v>146</v>
      </c>
      <c r="C4" s="24">
        <v>600000</v>
      </c>
      <c r="D4" s="16" t="s">
        <v>147</v>
      </c>
    </row>
    <row r="5" spans="2:4" ht="39.950000000000003" customHeight="1" thickBot="1" x14ac:dyDescent="0.3">
      <c r="B5" s="7" t="s">
        <v>148</v>
      </c>
      <c r="C5" s="24">
        <v>2600000</v>
      </c>
      <c r="D5" s="16" t="s">
        <v>149</v>
      </c>
    </row>
    <row r="6" spans="2:4" ht="39.950000000000003" customHeight="1" thickBot="1" x14ac:dyDescent="0.3">
      <c r="B6" s="7" t="s">
        <v>150</v>
      </c>
      <c r="C6" s="24">
        <v>1000000</v>
      </c>
      <c r="D6" s="16" t="s">
        <v>151</v>
      </c>
    </row>
    <row r="7" spans="2:4" ht="39.950000000000003" customHeight="1" thickBot="1" x14ac:dyDescent="0.3">
      <c r="B7" s="7" t="s">
        <v>152</v>
      </c>
      <c r="C7" s="24">
        <v>550000</v>
      </c>
      <c r="D7" s="16" t="s">
        <v>151</v>
      </c>
    </row>
    <row r="8" spans="2:4" ht="39.950000000000003" customHeight="1" thickBot="1" x14ac:dyDescent="0.3">
      <c r="B8" s="7" t="s">
        <v>153</v>
      </c>
      <c r="C8" s="24">
        <v>1400000</v>
      </c>
      <c r="D8" s="16" t="s">
        <v>154</v>
      </c>
    </row>
    <row r="9" spans="2:4" ht="39.950000000000003" customHeight="1" thickBot="1" x14ac:dyDescent="0.3">
      <c r="B9" s="7" t="s">
        <v>155</v>
      </c>
      <c r="C9" s="24">
        <v>900000</v>
      </c>
      <c r="D9" s="16" t="s">
        <v>156</v>
      </c>
    </row>
    <row r="10" spans="2:4" ht="39.950000000000003" customHeight="1" thickBot="1" x14ac:dyDescent="0.3">
      <c r="B10" s="7" t="s">
        <v>157</v>
      </c>
      <c r="C10" s="24">
        <v>700000</v>
      </c>
      <c r="D10" s="16" t="s">
        <v>158</v>
      </c>
    </row>
    <row r="11" spans="2:4" ht="39.950000000000003" customHeight="1" thickBot="1" x14ac:dyDescent="0.3">
      <c r="B11" s="7" t="s">
        <v>159</v>
      </c>
      <c r="C11" s="24">
        <v>400000</v>
      </c>
      <c r="D11" s="16" t="s">
        <v>160</v>
      </c>
    </row>
    <row r="12" spans="2:4" ht="39.950000000000003" customHeight="1" thickBot="1" x14ac:dyDescent="0.3">
      <c r="B12" s="7" t="s">
        <v>161</v>
      </c>
      <c r="C12" s="24">
        <v>249700</v>
      </c>
      <c r="D12" s="16" t="s">
        <v>162</v>
      </c>
    </row>
    <row r="13" spans="2:4" ht="39.950000000000003" customHeight="1" x14ac:dyDescent="0.25">
      <c r="C13" s="28">
        <f>SUM(C4:C12)</f>
        <v>8399700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topLeftCell="A13" workbookViewId="0">
      <selection activeCell="C4" sqref="C4:C23"/>
    </sheetView>
  </sheetViews>
  <sheetFormatPr baseColWidth="10" defaultRowHeight="39.950000000000003" customHeight="1" x14ac:dyDescent="0.25"/>
  <cols>
    <col min="2" max="2" width="100.7109375" style="23" customWidth="1"/>
    <col min="3" max="3" width="40.7109375" style="23" customWidth="1"/>
    <col min="4" max="4" width="50.7109375" style="23" customWidth="1"/>
  </cols>
  <sheetData>
    <row r="1" spans="2:4" ht="17.25" customHeight="1" x14ac:dyDescent="0.25"/>
    <row r="2" spans="2:4" ht="39.950000000000003" customHeight="1" x14ac:dyDescent="0.25">
      <c r="B2" s="4" t="s">
        <v>201</v>
      </c>
    </row>
    <row r="3" spans="2:4" ht="39.950000000000003" customHeight="1" x14ac:dyDescent="0.25">
      <c r="B3" s="6" t="s">
        <v>0</v>
      </c>
      <c r="C3" s="6" t="s">
        <v>1</v>
      </c>
      <c r="D3" s="12" t="s">
        <v>19</v>
      </c>
    </row>
    <row r="4" spans="2:4" ht="39.950000000000003" customHeight="1" thickBot="1" x14ac:dyDescent="0.3">
      <c r="B4" s="7" t="s">
        <v>164</v>
      </c>
      <c r="C4" s="24">
        <v>700000</v>
      </c>
      <c r="D4" s="16" t="s">
        <v>165</v>
      </c>
    </row>
    <row r="5" spans="2:4" ht="39.950000000000003" customHeight="1" thickBot="1" x14ac:dyDescent="0.3">
      <c r="B5" s="7" t="s">
        <v>166</v>
      </c>
      <c r="C5" s="24">
        <v>600000</v>
      </c>
      <c r="D5" s="16" t="s">
        <v>167</v>
      </c>
    </row>
    <row r="6" spans="2:4" ht="39.950000000000003" customHeight="1" thickBot="1" x14ac:dyDescent="0.3">
      <c r="B6" s="7" t="s">
        <v>168</v>
      </c>
      <c r="C6" s="24">
        <v>700000</v>
      </c>
      <c r="D6" s="16" t="s">
        <v>169</v>
      </c>
    </row>
    <row r="7" spans="2:4" ht="39.950000000000003" customHeight="1" thickBot="1" x14ac:dyDescent="0.3">
      <c r="B7" s="7" t="s">
        <v>170</v>
      </c>
      <c r="C7" s="24">
        <v>900000</v>
      </c>
      <c r="D7" s="16" t="s">
        <v>171</v>
      </c>
    </row>
    <row r="8" spans="2:4" ht="39.950000000000003" customHeight="1" thickBot="1" x14ac:dyDescent="0.3">
      <c r="B8" s="7" t="s">
        <v>172</v>
      </c>
      <c r="C8" s="24">
        <v>550000</v>
      </c>
      <c r="D8" s="16" t="s">
        <v>173</v>
      </c>
    </row>
    <row r="9" spans="2:4" ht="39.950000000000003" customHeight="1" thickBot="1" x14ac:dyDescent="0.3">
      <c r="B9" s="7" t="s">
        <v>174</v>
      </c>
      <c r="C9" s="24">
        <v>900000</v>
      </c>
      <c r="D9" s="16" t="s">
        <v>175</v>
      </c>
    </row>
    <row r="10" spans="2:4" ht="39.950000000000003" customHeight="1" thickBot="1" x14ac:dyDescent="0.3">
      <c r="B10" s="7" t="s">
        <v>176</v>
      </c>
      <c r="C10" s="24">
        <v>900000</v>
      </c>
      <c r="D10" s="16" t="s">
        <v>175</v>
      </c>
    </row>
    <row r="11" spans="2:4" ht="39.950000000000003" customHeight="1" thickBot="1" x14ac:dyDescent="0.3">
      <c r="B11" s="7" t="s">
        <v>177</v>
      </c>
      <c r="C11" s="24">
        <v>500000</v>
      </c>
      <c r="D11" s="16" t="s">
        <v>178</v>
      </c>
    </row>
    <row r="12" spans="2:4" ht="39.950000000000003" customHeight="1" thickBot="1" x14ac:dyDescent="0.3">
      <c r="B12" s="7" t="s">
        <v>179</v>
      </c>
      <c r="C12" s="24">
        <v>500000</v>
      </c>
      <c r="D12" s="16" t="s">
        <v>180</v>
      </c>
    </row>
    <row r="13" spans="2:4" ht="39.950000000000003" customHeight="1" thickBot="1" x14ac:dyDescent="0.3">
      <c r="B13" s="7" t="s">
        <v>181</v>
      </c>
      <c r="C13" s="24">
        <v>900000</v>
      </c>
      <c r="D13" s="16" t="s">
        <v>182</v>
      </c>
    </row>
    <row r="14" spans="2:4" ht="39.950000000000003" customHeight="1" thickBot="1" x14ac:dyDescent="0.3">
      <c r="B14" s="7" t="s">
        <v>183</v>
      </c>
      <c r="C14" s="24">
        <v>900000</v>
      </c>
      <c r="D14" s="16" t="s">
        <v>184</v>
      </c>
    </row>
    <row r="15" spans="2:4" ht="39.950000000000003" customHeight="1" thickBot="1" x14ac:dyDescent="0.3">
      <c r="B15" s="7" t="s">
        <v>185</v>
      </c>
      <c r="C15" s="24">
        <v>900000</v>
      </c>
      <c r="D15" s="16" t="s">
        <v>186</v>
      </c>
    </row>
    <row r="16" spans="2:4" ht="39.950000000000003" customHeight="1" thickBot="1" x14ac:dyDescent="0.3">
      <c r="B16" s="7" t="s">
        <v>187</v>
      </c>
      <c r="C16" s="24">
        <v>200000</v>
      </c>
      <c r="D16" s="16" t="s">
        <v>188</v>
      </c>
    </row>
    <row r="17" spans="2:4" ht="39.950000000000003" customHeight="1" thickBot="1" x14ac:dyDescent="0.3">
      <c r="B17" s="7" t="s">
        <v>189</v>
      </c>
      <c r="C17" s="24">
        <v>1000000</v>
      </c>
      <c r="D17" s="16" t="s">
        <v>190</v>
      </c>
    </row>
    <row r="18" spans="2:4" ht="39.950000000000003" customHeight="1" thickBot="1" x14ac:dyDescent="0.3">
      <c r="B18" s="7" t="s">
        <v>191</v>
      </c>
      <c r="C18" s="24">
        <v>700000</v>
      </c>
      <c r="D18" s="16" t="s">
        <v>192</v>
      </c>
    </row>
    <row r="19" spans="2:4" ht="39.950000000000003" customHeight="1" thickBot="1" x14ac:dyDescent="0.3">
      <c r="B19" s="7" t="s">
        <v>193</v>
      </c>
      <c r="C19" s="24">
        <v>600000</v>
      </c>
      <c r="D19" s="16" t="s">
        <v>194</v>
      </c>
    </row>
    <row r="20" spans="2:4" ht="39.950000000000003" customHeight="1" thickBot="1" x14ac:dyDescent="0.3">
      <c r="B20" s="7" t="s">
        <v>195</v>
      </c>
      <c r="C20" s="24">
        <v>800000</v>
      </c>
      <c r="D20" s="16" t="s">
        <v>196</v>
      </c>
    </row>
    <row r="21" spans="2:4" ht="39.950000000000003" customHeight="1" thickBot="1" x14ac:dyDescent="0.3">
      <c r="B21" s="7" t="s">
        <v>197</v>
      </c>
      <c r="C21" s="24">
        <v>1500000</v>
      </c>
      <c r="D21" s="16" t="s">
        <v>198</v>
      </c>
    </row>
    <row r="22" spans="2:4" ht="39.950000000000003" customHeight="1" thickBot="1" x14ac:dyDescent="0.3">
      <c r="B22" s="7" t="s">
        <v>199</v>
      </c>
      <c r="C22" s="24">
        <v>676090</v>
      </c>
      <c r="D22" s="16" t="s">
        <v>200</v>
      </c>
    </row>
    <row r="23" spans="2:4" ht="39.950000000000003" customHeight="1" x14ac:dyDescent="0.25">
      <c r="C23" s="27">
        <f>SUM(C4:C22)</f>
        <v>14426090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 ANTENA</vt:lpstr>
      <vt:lpstr>LAS COMPAÑIAS</vt:lpstr>
      <vt:lpstr>LA PAMPA</vt:lpstr>
      <vt:lpstr>AV DEL MAR</vt:lpstr>
      <vt:lpstr>RURAL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Julio Ulloa</dc:creator>
  <cp:lastModifiedBy>Alejandra Campos Rubina</cp:lastModifiedBy>
  <dcterms:created xsi:type="dcterms:W3CDTF">2015-04-16T13:39:23Z</dcterms:created>
  <dcterms:modified xsi:type="dcterms:W3CDTF">2023-01-31T18:48:17Z</dcterms:modified>
</cp:coreProperties>
</file>