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.campos\Downloads\"/>
    </mc:Choice>
  </mc:AlternateContent>
  <bookViews>
    <workbookView xWindow="0" yWindow="0" windowWidth="28800" windowHeight="12045" activeTab="4"/>
  </bookViews>
  <sheets>
    <sheet name="LA ANTENA" sheetId="1" r:id="rId1"/>
    <sheet name="LAS COMPAÑIAS" sheetId="2" r:id="rId2"/>
    <sheet name="LA PAMPA" sheetId="3" r:id="rId3"/>
    <sheet name="AV DEL MAR" sheetId="4" r:id="rId4"/>
    <sheet name="RURAL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5" l="1"/>
  <c r="C17" i="4"/>
  <c r="C28" i="3"/>
  <c r="C23" i="1"/>
  <c r="C46" i="2"/>
</calcChain>
</file>

<file path=xl/sharedStrings.xml><?xml version="1.0" encoding="utf-8"?>
<sst xmlns="http://schemas.openxmlformats.org/spreadsheetml/2006/main" count="310" uniqueCount="286">
  <si>
    <t>PROYECTO</t>
  </si>
  <si>
    <t xml:space="preserve"> MONTO </t>
  </si>
  <si>
    <t>ORGANIZACIÓN</t>
  </si>
  <si>
    <t>Banda Instrumental Juventud Morena</t>
  </si>
  <si>
    <t>Club de Cueca Espuelas de Plata</t>
  </si>
  <si>
    <t>Club de Amigos Brisas del Sur</t>
  </si>
  <si>
    <t>Club Deportivo de Gimnasia Lazos de Vida</t>
  </si>
  <si>
    <t>Organización Villa Magisterio</t>
  </si>
  <si>
    <t>Cruz Roja Filial La Serena</t>
  </si>
  <si>
    <t>Club Deportivo Lazos de Vida</t>
  </si>
  <si>
    <t>Organización Altos de San Joaquín</t>
  </si>
  <si>
    <t>Taller Cultural y Artesanal Caleta San Pedro</t>
  </si>
  <si>
    <t>Junta de Vecinos Chacay Bajo</t>
  </si>
  <si>
    <t>Club de Abuelitos Luna de Plata</t>
  </si>
  <si>
    <t>Junta de Vecinos Algarrobito</t>
  </si>
  <si>
    <t>Junta de Vecinos Gabriela Mistral</t>
  </si>
  <si>
    <t>Club de Adulto Mayor Corazones Unidos</t>
  </si>
  <si>
    <t>Club Deportivo Pedro Aguirre Cerda</t>
  </si>
  <si>
    <t>Club de Abuelitos Renacer Isaura Fredes</t>
  </si>
  <si>
    <t>Taller Laboral Cultural Antiquina</t>
  </si>
  <si>
    <t>Conjunto Santa Margarita del Mar</t>
  </si>
  <si>
    <t>Club Abuelitos San Pedro</t>
  </si>
  <si>
    <t>Centro de Madres Caleta San Pedro</t>
  </si>
  <si>
    <t>Junta de Vecinos San Francisco</t>
  </si>
  <si>
    <t>Conjunto Folklórico Fiesta Chilena</t>
  </si>
  <si>
    <t>Vestuario Deportivo</t>
  </si>
  <si>
    <t>Cierre Perimetral</t>
  </si>
  <si>
    <t>Implementación de Cocina</t>
  </si>
  <si>
    <t>Junta de Vecinos Arcos de Pinamar</t>
  </si>
  <si>
    <t>Implementación Cocina</t>
  </si>
  <si>
    <t>Club Deportivo Guillermo Oyanadel</t>
  </si>
  <si>
    <t>Organización Folclórica Hermanos Campos</t>
  </si>
  <si>
    <t>Centro de Madres Pampa Unida</t>
  </si>
  <si>
    <t>Mejoramiento Plaza</t>
  </si>
  <si>
    <t>DELEGACIÓN MUNICIPAL AV DEL MAR 2011</t>
  </si>
  <si>
    <t>Implementación Deportiva</t>
  </si>
  <si>
    <t>Implementación cocina</t>
  </si>
  <si>
    <t>Club de Huasos Altovalsol</t>
  </si>
  <si>
    <t>Cierre perimetral</t>
  </si>
  <si>
    <t>Club Deportivo San Antonio</t>
  </si>
  <si>
    <t>Junta de Vecinos Santa Gracia</t>
  </si>
  <si>
    <t>Junta de Vecinos Almirante Latorre</t>
  </si>
  <si>
    <t>Junta de Vecinos Agua Grande</t>
  </si>
  <si>
    <t>Compra de Amplificación</t>
  </si>
  <si>
    <t>Agrupación Campesina de Desarrollo Rural Condoriaco</t>
  </si>
  <si>
    <t>Restaurando la Historia: Sede vecinal paz y esperanza</t>
  </si>
  <si>
    <t>Junta de Vecinos Paz y Esperanza</t>
  </si>
  <si>
    <t>Implementos de Cocina</t>
  </si>
  <si>
    <t>Centro de padres y Apoderados Colegio Alfalfares</t>
  </si>
  <si>
    <t>Techando el patio de la sede</t>
  </si>
  <si>
    <t>Club Deportivo Unión Alfalfares</t>
  </si>
  <si>
    <t>Proyecto Territorial: Gimnasios al aire libre</t>
  </si>
  <si>
    <t>Cerámicos para la sede</t>
  </si>
  <si>
    <t>Construyendo mi Jardín</t>
  </si>
  <si>
    <t>Centro de Padres y Apoderados del Jardín Infantil Las Tortuguitas</t>
  </si>
  <si>
    <t>Trajes de Huasos y Chinas</t>
  </si>
  <si>
    <t>Implementación de sede</t>
  </si>
  <si>
    <t>Sillas y Mesas para nuestra sede</t>
  </si>
  <si>
    <t>Club de Adulto Mayor María de los Ángeles</t>
  </si>
  <si>
    <t>Renovación de chaquetas Baile Religioso Piel Roja</t>
  </si>
  <si>
    <t>Soc. Baile Religioso Piel Roja</t>
  </si>
  <si>
    <t>Pintando nuestra sede</t>
  </si>
  <si>
    <t>Club Santa Teresita de los Andes</t>
  </si>
  <si>
    <t>Org. De Acondicionamiento Físico y Terapeuta Pedro Aguirre Cerda (PAFI)</t>
  </si>
  <si>
    <t>Contenedor Oficina</t>
  </si>
  <si>
    <t>Junta de Vecinos Villa La Florida</t>
  </si>
  <si>
    <t>Ciclismo Deportivo</t>
  </si>
  <si>
    <t>Club Deportivo, Social y Cultural Flor de Antena</t>
  </si>
  <si>
    <t>Talleres de Autocuidado</t>
  </si>
  <si>
    <t>Grupo de Autoayuda cuidadores de enfermos postrados “Fortaleza y Esperanza”</t>
  </si>
  <si>
    <t>Mejoramiento del sistema eléctrico de la sede</t>
  </si>
  <si>
    <t>Junta de Vecinos Nº 6 – R Ceres Ex -  La Florida</t>
  </si>
  <si>
    <t>Un Gimnasio para Ceres</t>
  </si>
  <si>
    <t>Taller Deportivo Cultural Mujeres de Ceres</t>
  </si>
  <si>
    <t>Proyecto Territorial: Alarmas Comunitarias</t>
  </si>
  <si>
    <t>DELEGACIÓN MUNICIPAL LA ANTENA 2012</t>
  </si>
  <si>
    <t>Cierre Perimetral Etapa II</t>
  </si>
  <si>
    <t>Gimnasio al aire libre</t>
  </si>
  <si>
    <t>Junta de Vecinos Nº 17 “Doña Gabriela”</t>
  </si>
  <si>
    <t>Mejoramiento sede: vías de acceso para el Adulto Mayor</t>
  </si>
  <si>
    <t>Implementación de vestimenta</t>
  </si>
  <si>
    <t>Baile Religioso Turbantes 2</t>
  </si>
  <si>
    <t>Viaje al norte de Chile</t>
  </si>
  <si>
    <t>Implementación vestimenta</t>
  </si>
  <si>
    <t>Implementación máquinas de ejercicios II etapa</t>
  </si>
  <si>
    <t>Club Villa Los Reyes</t>
  </si>
  <si>
    <t>Implementación de un montaje de la Fiesta de la Tirana (Vestimenta, música, instrumentos y maquillaje)</t>
  </si>
  <si>
    <t>Agrupación de Raiz Folklórica Sauzal</t>
  </si>
  <si>
    <t>Materiales para construcción de techo y cerámico</t>
  </si>
  <si>
    <t>Centro de Padres y Apoderados Jardín Infantil Suyai</t>
  </si>
  <si>
    <t>Materiales para mejoramiento sede</t>
  </si>
  <si>
    <t>Club Deportivo Unión Minas El Tofo</t>
  </si>
  <si>
    <t>Materiales para construcción de Techo</t>
  </si>
  <si>
    <t>Club Deportivo, Social y Cultural San Luis</t>
  </si>
  <si>
    <t>Viaje Cultural</t>
  </si>
  <si>
    <t>Materiales para ampliación Bodega</t>
  </si>
  <si>
    <t>Implementación de materiales para Taller de Emprendimiento</t>
  </si>
  <si>
    <t xml:space="preserve">Club Villa Los Reyes </t>
  </si>
  <si>
    <t>Implementación para actividades recreativas para niños</t>
  </si>
  <si>
    <t>Centro de Padres y Apoderados Jardín Infantil “Sol Naciente”</t>
  </si>
  <si>
    <t>Implementación de máquinas de ejercicios en 2 Plazas</t>
  </si>
  <si>
    <t>Junta de Vecinos Riveras de Elqui</t>
  </si>
  <si>
    <t>Bingo Comunitario para Las Compañías</t>
  </si>
  <si>
    <t>Implementación de instrumentos musicales</t>
  </si>
  <si>
    <t>Organización Social y Cultural SELAH (Silencio)</t>
  </si>
  <si>
    <t>Implementación mobiliario taller</t>
  </si>
  <si>
    <t>$979.000</t>
  </si>
  <si>
    <t>Implementación de Audio</t>
  </si>
  <si>
    <t>Organización Social y Cultural Los Olivos</t>
  </si>
  <si>
    <t>Taller de Telar e implementación</t>
  </si>
  <si>
    <t>Centro de Madres             Las Violetas -  Villa Las Riveras de Elqui</t>
  </si>
  <si>
    <t>Materiales mejoramiento sede</t>
  </si>
  <si>
    <t>Junta de Vecinos Villa San Bartolomé</t>
  </si>
  <si>
    <t>Implementación de confección trajes Caporal</t>
  </si>
  <si>
    <t>Taller Cultural Tequirque</t>
  </si>
  <si>
    <t>Materiales para mejoramiento de Baño</t>
  </si>
  <si>
    <t>Junta de Vecinos Nº 22       “El Tofo”</t>
  </si>
  <si>
    <t>Talleres de capacitación en arte y manualidades</t>
  </si>
  <si>
    <t>Materiales para techumbre de estructura metálica</t>
  </si>
  <si>
    <t>Implementación Uniforme Institucional</t>
  </si>
  <si>
    <t>Club de Adulto Mayor        “Los Patroncitos”</t>
  </si>
  <si>
    <t>Materiales para construcción de 1 baño y 1 ducha</t>
  </si>
  <si>
    <t>Junta de Vecinos “El Valle”</t>
  </si>
  <si>
    <t>Módulos Baños y Cocina</t>
  </si>
  <si>
    <t>Organización Social y Cultural “Los Morros”</t>
  </si>
  <si>
    <t>Módulos para reuniones sede</t>
  </si>
  <si>
    <t>Junta de Vecinos             ”Villa El Romero”</t>
  </si>
  <si>
    <t>Club Deportivo Social y Cultural “Villa El Parque”</t>
  </si>
  <si>
    <t>Paneles Solares para agua y calefacción</t>
  </si>
  <si>
    <t>Congregación de las Hermanitas de los Ancianos desamparados</t>
  </si>
  <si>
    <t>Implementación de Show Fiesta Navideña</t>
  </si>
  <si>
    <t>Junta de Vecinos El Mesias</t>
  </si>
  <si>
    <t>Gimnasio y Capacitación</t>
  </si>
  <si>
    <t>Agrupación Pro-Adelanto Villa El Parque</t>
  </si>
  <si>
    <t>Implementación de Sillones</t>
  </si>
  <si>
    <t>Club Adulto Mayor        Teresa Journet</t>
  </si>
  <si>
    <t>Alarmas Comunitarias</t>
  </si>
  <si>
    <t>Junta de Vecinos 5 R        Villa Uruguay</t>
  </si>
  <si>
    <t>Materiales para radier, etapa II</t>
  </si>
  <si>
    <t>Amplificación con carpa araña</t>
  </si>
  <si>
    <t>Club Deportivo Social y Cultural Perfect Evolution Cars</t>
  </si>
  <si>
    <t>Implementación de cocina</t>
  </si>
  <si>
    <t>Comunidad de Crianceros y artesanos El Rincón</t>
  </si>
  <si>
    <t>Materiales techumbre sede, etapa II</t>
  </si>
  <si>
    <t>Implementación Audiovisual</t>
  </si>
  <si>
    <t>Centro de  Padres y Apoderados Colegio           San Martin de Porres</t>
  </si>
  <si>
    <t>Junta de Vecinos Nº 25 “Villa Los Torreones”</t>
  </si>
  <si>
    <t>Club de Ancianos San Francisco de Asis</t>
  </si>
  <si>
    <t>Junta de Vecinos  La Esmeralda Unidad Vecinal Nº 19</t>
  </si>
  <si>
    <t>Junta de Vecinos  “Villa El Parque”</t>
  </si>
  <si>
    <t>Junta de Vecinos “Heroes de la Concepción”</t>
  </si>
  <si>
    <t>DELEGACIÓN MUNICIPAL LAS COMPAÑIAS 2012</t>
  </si>
  <si>
    <t>Proyecto territorial:</t>
  </si>
  <si>
    <t>Contratación profesor de Gimnasia</t>
  </si>
  <si>
    <t>Taller de inserción para discapacitados mentales</t>
  </si>
  <si>
    <t>Taller laboral protegido del Adulto discapacitado mental UNPADE     La Serena</t>
  </si>
  <si>
    <t>Talleres de Futbol para adolescentes: Fútbol sin barreras</t>
  </si>
  <si>
    <t>Verdejo Fútbol Club</t>
  </si>
  <si>
    <t>Compra de equipos de primera respuesta ante urgencias</t>
  </si>
  <si>
    <t>Compra de trajes Folclóricos:  Vistiendo nuestra danza</t>
  </si>
  <si>
    <t xml:space="preserve">Equipando nuestra sede </t>
  </si>
  <si>
    <t>Junta de Vecinos Nº6 La Serena Centro</t>
  </si>
  <si>
    <t>Base de radiocomunicación para emergencia y catástrofe sector Pampa</t>
  </si>
  <si>
    <t>Organización La Serena Sur al Futuro</t>
  </si>
  <si>
    <t>Compra de Aperos de Huaso</t>
  </si>
  <si>
    <t>Agrupación Folclórica Mapumay</t>
  </si>
  <si>
    <t>Conociendo lugares de nuestro país</t>
  </si>
  <si>
    <t>Centro de Madres Cisterna Sur</t>
  </si>
  <si>
    <t>Máquinas de Ejercicios</t>
  </si>
  <si>
    <t>Junta de Vecinos Nº13        Cuatro Esquinas</t>
  </si>
  <si>
    <t>Proyecto Territorial:  Plazoleta para las Villas Las Palmeras</t>
  </si>
  <si>
    <t>Junta de Vecinos Nº 16             Las Palmeras</t>
  </si>
  <si>
    <t>Conociendo nuestro país (Viaje Cultural)</t>
  </si>
  <si>
    <t xml:space="preserve">Club de Adulto Mayor               por una Vida Mejor </t>
  </si>
  <si>
    <t xml:space="preserve">Mejoramiento seguridad sede vecinal Villa Las Palmeras </t>
  </si>
  <si>
    <t>Grupo Juvenil los 8 y 1/2</t>
  </si>
  <si>
    <t>Mejoramiento de baños y cocina sede social</t>
  </si>
  <si>
    <t>Junta de Vecinos Nº 16           José Miguel Carrera</t>
  </si>
  <si>
    <t>Compra Gradas para Colegio</t>
  </si>
  <si>
    <t>Centro General de Padres y Apoderados Colegio                José Miguel Carrera</t>
  </si>
  <si>
    <t>Proyecto Territorial:  Mejoramiento terreno multicancha</t>
  </si>
  <si>
    <t>Junta de Vecinos Nº 32            Villa Las Tinajas de Cisternas</t>
  </si>
  <si>
    <t>Implementación de Juegos Infantiles Parque</t>
  </si>
  <si>
    <t>Compra Maquinas de Ejercicios</t>
  </si>
  <si>
    <t>Organización Vecinal Vista Azul I Etapa</t>
  </si>
  <si>
    <t>Amplificación para Actividades Culturales</t>
  </si>
  <si>
    <t>Junta de Vecinos Huachalalume</t>
  </si>
  <si>
    <t>Compra Comedores</t>
  </si>
  <si>
    <t>Asociación Futbol La Pampa</t>
  </si>
  <si>
    <t>DELEGACIÓN MUNICIPAL LA PAMPA 2012</t>
  </si>
  <si>
    <t>Organización de Desarrollo Vecinal Vegas Sur</t>
  </si>
  <si>
    <t>Sistema de alarmas y cámaras de vigilancia comunitarias</t>
  </si>
  <si>
    <t>Mejoramiento sede comunitaria</t>
  </si>
  <si>
    <t>Club Social del Adulto Mayor Cabellos de Plata</t>
  </si>
  <si>
    <t>Implementación Deportiva para jóvenes</t>
  </si>
  <si>
    <t>Proyecto Territorial: Habilitación multicancha deportiva</t>
  </si>
  <si>
    <t>Junta de Vecinos Nº 1 – R    Caleta San Pedro</t>
  </si>
  <si>
    <t>Implementación Técnica Taller</t>
  </si>
  <si>
    <t>Talleres recreacionales para el Adulto Mayor</t>
  </si>
  <si>
    <t>Bancas para sede vecinal Caleta San Pedro</t>
  </si>
  <si>
    <t>Proyecto Territorial</t>
  </si>
  <si>
    <t xml:space="preserve">Junta de Vecinos </t>
  </si>
  <si>
    <t>Mejoramiento sede e Infocentro</t>
  </si>
  <si>
    <t>Mejoramiento biblioteca Ludoteca</t>
  </si>
  <si>
    <t>Centro de Padres y Apoderados Colegio Punta de Teatinos</t>
  </si>
  <si>
    <t>Implementación vestuario Folclórico</t>
  </si>
  <si>
    <t>Club de Huasos de Punta de Teatinos</t>
  </si>
  <si>
    <t>Agrupación de Amigos del Buen Samaritano</t>
  </si>
  <si>
    <t>Junta de Vecinos Nº 1 – R Caleta San Pedro</t>
  </si>
  <si>
    <t>Proyecto Territorial:  II B4:D16Etapa Proyecto Reciclaje Av. Del Mar</t>
  </si>
  <si>
    <t>Implementación sala multiuso sede</t>
  </si>
  <si>
    <t>Construcción Bodega</t>
  </si>
  <si>
    <t>Abriéndonos a la Tecnología</t>
  </si>
  <si>
    <t>Closet y equipamiento para sede</t>
  </si>
  <si>
    <t>Junta de Vecinos 5- R Islón</t>
  </si>
  <si>
    <t>Construcción radier y techado</t>
  </si>
  <si>
    <t>Cierre perimetral sede social</t>
  </si>
  <si>
    <t>Club de Adulto Mayor Buen Pastor Lambert</t>
  </si>
  <si>
    <t>Construcción de Baños</t>
  </si>
  <si>
    <t>Feria Lambert</t>
  </si>
  <si>
    <t>Reparación Baños y Accesorios</t>
  </si>
  <si>
    <t xml:space="preserve">Junta de Vecinos R – 14    Lambert </t>
  </si>
  <si>
    <t>Reparación y Remodelación  sede</t>
  </si>
  <si>
    <t>Radier acceso estación Médico Rural</t>
  </si>
  <si>
    <t>Consejo Consultivo Santa Elisa</t>
  </si>
  <si>
    <t>Instalación de citófonos y adoquines</t>
  </si>
  <si>
    <t>Centro de Padres y Apoderados Colegio G-30 El Romero</t>
  </si>
  <si>
    <t>Club de Abuelos San Antonio</t>
  </si>
  <si>
    <t>2ª etapa mejora juegos infantiles</t>
  </si>
  <si>
    <t>Consejo Consultivo Posta           El Romero</t>
  </si>
  <si>
    <t>Reparación Baños</t>
  </si>
  <si>
    <t>Centro de Padres y Apoderados Colegio Islón</t>
  </si>
  <si>
    <t>Talleres de Música</t>
  </si>
  <si>
    <t>Instalación media agua y revestimiento</t>
  </si>
  <si>
    <t>Mejoramiento Puente</t>
  </si>
  <si>
    <t>Maquinarias y costuras en Géneros</t>
  </si>
  <si>
    <t>Revestimiento sede social</t>
  </si>
  <si>
    <t>Implementación  vestuario</t>
  </si>
  <si>
    <t>Baile Religioso Pieles Rojas       Las Rojas</t>
  </si>
  <si>
    <t>Cierre sede Social</t>
  </si>
  <si>
    <t>Equipando nuestra cocina</t>
  </si>
  <si>
    <t>Organización  de Adelanto Callejón Prisco Conta Coquimbito</t>
  </si>
  <si>
    <t>Implementación cocina y equipo de sonido</t>
  </si>
  <si>
    <t>Junta de Vecinos 7 R del Carmen Fundo Coquimbito</t>
  </si>
  <si>
    <t>Club Deportivo Estrella Altovalsol</t>
  </si>
  <si>
    <t>Remodelación Baño y Cocina</t>
  </si>
  <si>
    <t>$920.000</t>
  </si>
  <si>
    <t>Centro de Padres y Apoderados Jardín Infantil Chispita de oro Quebrada de Talca</t>
  </si>
  <si>
    <t>Implementación mobiliaria</t>
  </si>
  <si>
    <t>Grupo de Amigos de la Parroquia San José de Algarrobito</t>
  </si>
  <si>
    <t>Ampliación Cocina</t>
  </si>
  <si>
    <t>Club de la Tercera edad Espiga Dorada Quebrada de Talca Bajo</t>
  </si>
  <si>
    <t>Implementación taller de Costura</t>
  </si>
  <si>
    <t>Taller de Tejido Melipal    Quebrada de Talca</t>
  </si>
  <si>
    <t>Instrumentos y Trajes Grupo Musical</t>
  </si>
  <si>
    <t>Centro de Padres y Apoderados Colegio G-38 Quebrada de Talca</t>
  </si>
  <si>
    <t>Instalación  eléctrica sede</t>
  </si>
  <si>
    <t>Junta de Vecinos 6 R Bellavista</t>
  </si>
  <si>
    <t>Mobiliario sede</t>
  </si>
  <si>
    <t>Construcción Baños de sede</t>
  </si>
  <si>
    <t>Construcción 2ª etapa sede</t>
  </si>
  <si>
    <t>Implementación Recreativa</t>
  </si>
  <si>
    <t>Centro de Padres y Apoderados Escuela Agrícola Valle de Elqui</t>
  </si>
  <si>
    <t>Comité Desarrollo Campesino     La Estrella</t>
  </si>
  <si>
    <t>Construcción Baños</t>
  </si>
  <si>
    <t>Junta de Vecinos Vida Nueva     Los Tapiches</t>
  </si>
  <si>
    <t>Implementación sede social</t>
  </si>
  <si>
    <t>Remodelación sede social</t>
  </si>
  <si>
    <t>Construcción sede social</t>
  </si>
  <si>
    <t>Construcción sede</t>
  </si>
  <si>
    <t>Terminación sede</t>
  </si>
  <si>
    <t>Comité Campesino La Laja</t>
  </si>
  <si>
    <t>Junta de Vecinos Nº 15  El Romeral</t>
  </si>
  <si>
    <t>Junta de Vecinos  Chacay Bajo</t>
  </si>
  <si>
    <t>Club de Adulto Mayor Los Olivos Islón</t>
  </si>
  <si>
    <t>Junta de Vecinos 10 , Santa Elisa</t>
  </si>
  <si>
    <t xml:space="preserve">Mujeres emprendedoras, Las Rojas </t>
  </si>
  <si>
    <t>Comité  de Desarrollo Rural , El Manzano</t>
  </si>
  <si>
    <t>Junta de Vecinos 10, El Romero</t>
  </si>
  <si>
    <t>Junta de Vecinos Nº 13, Pelicana</t>
  </si>
  <si>
    <t>Junta de Vecinos 7 R,  Coquimbito</t>
  </si>
  <si>
    <t>Junta de Vecinos 9 ,  Altovalsol</t>
  </si>
  <si>
    <t>Organización  Vecinal , María Elena</t>
  </si>
  <si>
    <t>Junta de Vecinos 12, Quebrada de Talca</t>
  </si>
  <si>
    <t>Junta de Vecinos, Los Corrales</t>
  </si>
  <si>
    <t>DELEGACIÓN MUNICIPAL RURAL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</si>
</sst>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0" xfId="0" applyNumberFormat="1"/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opLeftCell="A19" zoomScale="85" zoomScaleNormal="85" workbookViewId="0">
      <selection activeCell="C4" sqref="C4:C23"/>
    </sheetView>
  </sheetViews>
  <sheetFormatPr baseColWidth="10" defaultRowHeight="39.950000000000003" customHeight="1" x14ac:dyDescent="0.25"/>
  <cols>
    <col min="2" max="2" width="100.7109375" customWidth="1"/>
    <col min="3" max="3" width="40.7109375" customWidth="1"/>
    <col min="4" max="4" width="50.7109375" style="31" customWidth="1"/>
    <col min="5" max="8" width="10.7109375" customWidth="1"/>
    <col min="9" max="9" width="10.7109375" style="15" customWidth="1"/>
    <col min="10" max="38" width="10.7109375" customWidth="1"/>
  </cols>
  <sheetData>
    <row r="1" spans="2:4" ht="21" customHeight="1" x14ac:dyDescent="0.25"/>
    <row r="2" spans="2:4" ht="39.950000000000003" customHeight="1" x14ac:dyDescent="0.25">
      <c r="B2" s="29" t="s">
        <v>75</v>
      </c>
      <c r="C2" s="20"/>
    </row>
    <row r="3" spans="2:4" ht="39.950000000000003" customHeight="1" x14ac:dyDescent="0.25">
      <c r="B3" s="18" t="s">
        <v>0</v>
      </c>
      <c r="C3" s="18" t="s">
        <v>1</v>
      </c>
      <c r="D3" s="21" t="s">
        <v>2</v>
      </c>
    </row>
    <row r="4" spans="2:4" ht="39.950000000000003" customHeight="1" thickBot="1" x14ac:dyDescent="0.3">
      <c r="B4" s="33" t="s">
        <v>45</v>
      </c>
      <c r="C4" s="36">
        <v>3000000</v>
      </c>
      <c r="D4" s="25" t="s">
        <v>46</v>
      </c>
    </row>
    <row r="5" spans="2:4" ht="39.950000000000003" customHeight="1" thickBot="1" x14ac:dyDescent="0.3">
      <c r="B5" s="33" t="s">
        <v>47</v>
      </c>
      <c r="C5" s="36">
        <v>500000</v>
      </c>
      <c r="D5" s="25" t="s">
        <v>48</v>
      </c>
    </row>
    <row r="6" spans="2:4" ht="39.950000000000003" customHeight="1" thickBot="1" x14ac:dyDescent="0.3">
      <c r="B6" s="33" t="s">
        <v>49</v>
      </c>
      <c r="C6" s="36">
        <v>3000000</v>
      </c>
      <c r="D6" s="25" t="s">
        <v>16</v>
      </c>
    </row>
    <row r="7" spans="2:4" ht="39.950000000000003" customHeight="1" thickBot="1" x14ac:dyDescent="0.3">
      <c r="B7" s="33" t="s">
        <v>35</v>
      </c>
      <c r="C7" s="36">
        <v>3000000</v>
      </c>
      <c r="D7" s="25" t="s">
        <v>50</v>
      </c>
    </row>
    <row r="8" spans="2:4" ht="39.950000000000003" customHeight="1" thickBot="1" x14ac:dyDescent="0.3">
      <c r="B8" s="33" t="s">
        <v>51</v>
      </c>
      <c r="C8" s="36">
        <v>5000000</v>
      </c>
      <c r="D8" s="25" t="s">
        <v>46</v>
      </c>
    </row>
    <row r="9" spans="2:4" ht="39.950000000000003" customHeight="1" thickBot="1" x14ac:dyDescent="0.3">
      <c r="B9" s="33" t="s">
        <v>52</v>
      </c>
      <c r="C9" s="36">
        <v>1800000</v>
      </c>
      <c r="D9" s="25" t="s">
        <v>17</v>
      </c>
    </row>
    <row r="10" spans="2:4" ht="39.950000000000003" customHeight="1" thickBot="1" x14ac:dyDescent="0.3">
      <c r="B10" s="33" t="s">
        <v>53</v>
      </c>
      <c r="C10" s="36">
        <v>2160000</v>
      </c>
      <c r="D10" s="25" t="s">
        <v>54</v>
      </c>
    </row>
    <row r="11" spans="2:4" ht="39.950000000000003" customHeight="1" thickBot="1" x14ac:dyDescent="0.3">
      <c r="B11" s="33" t="s">
        <v>55</v>
      </c>
      <c r="C11" s="36">
        <v>1735000</v>
      </c>
      <c r="D11" s="25" t="s">
        <v>24</v>
      </c>
    </row>
    <row r="12" spans="2:4" ht="39.950000000000003" customHeight="1" thickBot="1" x14ac:dyDescent="0.3">
      <c r="B12" s="33" t="s">
        <v>56</v>
      </c>
      <c r="C12" s="36">
        <v>1340000</v>
      </c>
      <c r="D12" s="25" t="s">
        <v>23</v>
      </c>
    </row>
    <row r="13" spans="2:4" ht="39.950000000000003" customHeight="1" thickBot="1" x14ac:dyDescent="0.3">
      <c r="B13" s="33" t="s">
        <v>57</v>
      </c>
      <c r="C13" s="36">
        <v>500000</v>
      </c>
      <c r="D13" s="25" t="s">
        <v>58</v>
      </c>
    </row>
    <row r="14" spans="2:4" ht="39.950000000000003" customHeight="1" thickBot="1" x14ac:dyDescent="0.3">
      <c r="B14" s="33" t="s">
        <v>59</v>
      </c>
      <c r="C14" s="36">
        <v>1112000</v>
      </c>
      <c r="D14" s="25" t="s">
        <v>60</v>
      </c>
    </row>
    <row r="15" spans="2:4" ht="39.950000000000003" customHeight="1" thickBot="1" x14ac:dyDescent="0.3">
      <c r="B15" s="33" t="s">
        <v>61</v>
      </c>
      <c r="C15" s="36">
        <v>1695000</v>
      </c>
      <c r="D15" s="25" t="s">
        <v>62</v>
      </c>
    </row>
    <row r="16" spans="2:4" ht="39.950000000000003" customHeight="1" thickBot="1" x14ac:dyDescent="0.3">
      <c r="B16" s="22" t="s">
        <v>25</v>
      </c>
      <c r="C16" s="37">
        <v>2000000</v>
      </c>
      <c r="D16" s="28" t="s">
        <v>63</v>
      </c>
    </row>
    <row r="17" spans="2:11" ht="39.950000000000003" customHeight="1" thickBot="1" x14ac:dyDescent="0.3">
      <c r="B17" s="33" t="s">
        <v>64</v>
      </c>
      <c r="C17" s="36">
        <v>2532000</v>
      </c>
      <c r="D17" s="25" t="s">
        <v>65</v>
      </c>
      <c r="I17" s="10"/>
      <c r="J17" s="9"/>
      <c r="K17" s="10"/>
    </row>
    <row r="18" spans="2:11" ht="39.950000000000003" customHeight="1" thickBot="1" x14ac:dyDescent="0.3">
      <c r="B18" s="32" t="s">
        <v>66</v>
      </c>
      <c r="C18" s="38">
        <v>800000</v>
      </c>
      <c r="D18" s="34" t="s">
        <v>67</v>
      </c>
      <c r="I18"/>
    </row>
    <row r="19" spans="2:11" ht="39.950000000000003" customHeight="1" thickBot="1" x14ac:dyDescent="0.3">
      <c r="B19" s="32" t="s">
        <v>68</v>
      </c>
      <c r="C19" s="38">
        <v>1263000</v>
      </c>
      <c r="D19" s="34" t="s">
        <v>69</v>
      </c>
      <c r="I19"/>
    </row>
    <row r="20" spans="2:11" ht="39.950000000000003" customHeight="1" thickBot="1" x14ac:dyDescent="0.3">
      <c r="B20" s="22" t="s">
        <v>70</v>
      </c>
      <c r="C20" s="39">
        <v>2000000</v>
      </c>
      <c r="D20" s="23" t="s">
        <v>71</v>
      </c>
      <c r="I20"/>
    </row>
    <row r="21" spans="2:11" ht="39.950000000000003" customHeight="1" thickBot="1" x14ac:dyDescent="0.3">
      <c r="B21" s="33" t="s">
        <v>72</v>
      </c>
      <c r="C21" s="36">
        <v>1223000</v>
      </c>
      <c r="D21" s="25" t="s">
        <v>73</v>
      </c>
      <c r="I21"/>
    </row>
    <row r="22" spans="2:11" ht="39.950000000000003" customHeight="1" thickBot="1" x14ac:dyDescent="0.3">
      <c r="B22" s="22" t="s">
        <v>74</v>
      </c>
      <c r="C22" s="37">
        <v>1790000</v>
      </c>
      <c r="D22" s="28" t="s">
        <v>65</v>
      </c>
      <c r="I22"/>
    </row>
    <row r="23" spans="2:11" ht="39.950000000000003" customHeight="1" x14ac:dyDescent="0.25">
      <c r="C23" s="41">
        <f>SUM(C4:C22)</f>
        <v>36450000</v>
      </c>
      <c r="D23"/>
      <c r="I23"/>
    </row>
    <row r="24" spans="2:11" ht="39.950000000000003" customHeight="1" x14ac:dyDescent="0.25">
      <c r="I24"/>
    </row>
    <row r="25" spans="2:11" ht="39.950000000000003" customHeight="1" x14ac:dyDescent="0.25">
      <c r="I25"/>
    </row>
    <row r="26" spans="2:11" ht="39.950000000000003" customHeight="1" x14ac:dyDescent="0.25">
      <c r="I26"/>
    </row>
    <row r="27" spans="2:11" ht="39.950000000000003" customHeight="1" x14ac:dyDescent="0.25">
      <c r="I27"/>
    </row>
    <row r="28" spans="2:11" ht="39.950000000000003" customHeight="1" x14ac:dyDescent="0.25">
      <c r="I28"/>
    </row>
    <row r="29" spans="2:11" ht="39.950000000000003" customHeight="1" x14ac:dyDescent="0.25">
      <c r="I29"/>
    </row>
    <row r="30" spans="2:11" ht="39.950000000000003" customHeight="1" x14ac:dyDescent="0.25">
      <c r="I30"/>
    </row>
    <row r="31" spans="2:11" ht="39.950000000000003" customHeight="1" x14ac:dyDescent="0.25">
      <c r="I31"/>
    </row>
    <row r="32" spans="2:11" ht="39.950000000000003" customHeight="1" x14ac:dyDescent="0.25">
      <c r="I32"/>
    </row>
    <row r="33" spans="9:9" ht="39.950000000000003" customHeight="1" x14ac:dyDescent="0.25">
      <c r="I33"/>
    </row>
    <row r="34" spans="9:9" ht="39.950000000000003" customHeight="1" x14ac:dyDescent="0.25">
      <c r="I34"/>
    </row>
    <row r="35" spans="9:9" ht="39.950000000000003" customHeight="1" x14ac:dyDescent="0.25">
      <c r="I35"/>
    </row>
    <row r="36" spans="9:9" ht="39.950000000000003" customHeight="1" x14ac:dyDescent="0.25">
      <c r="I36"/>
    </row>
    <row r="37" spans="9:9" ht="39.950000000000003" customHeight="1" x14ac:dyDescent="0.25">
      <c r="I37"/>
    </row>
    <row r="38" spans="9:9" ht="39.950000000000003" customHeight="1" x14ac:dyDescent="0.25">
      <c r="I38"/>
    </row>
    <row r="39" spans="9:9" ht="39.950000000000003" customHeight="1" x14ac:dyDescent="0.25">
      <c r="I39"/>
    </row>
    <row r="40" spans="9:9" ht="39.950000000000003" customHeight="1" x14ac:dyDescent="0.25">
      <c r="I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5"/>
  <sheetViews>
    <sheetView topLeftCell="A43" zoomScale="85" zoomScaleNormal="85" workbookViewId="0">
      <selection activeCell="C4" sqref="C4:C46"/>
    </sheetView>
  </sheetViews>
  <sheetFormatPr baseColWidth="10" defaultRowHeight="15" x14ac:dyDescent="0.25"/>
  <cols>
    <col min="2" max="2" width="100.7109375" style="27" customWidth="1"/>
    <col min="3" max="3" width="40.7109375" customWidth="1"/>
    <col min="4" max="4" width="50.7109375" customWidth="1"/>
  </cols>
  <sheetData>
    <row r="2" spans="2:4" ht="39.950000000000003" customHeight="1" x14ac:dyDescent="0.25">
      <c r="B2" s="26" t="s">
        <v>151</v>
      </c>
      <c r="C2" s="17"/>
      <c r="D2" s="17"/>
    </row>
    <row r="3" spans="2:4" ht="39.950000000000003" customHeight="1" x14ac:dyDescent="0.25">
      <c r="B3" s="1" t="s">
        <v>0</v>
      </c>
      <c r="C3" s="1" t="s">
        <v>1</v>
      </c>
      <c r="D3" s="2" t="s">
        <v>2</v>
      </c>
    </row>
    <row r="4" spans="2:4" ht="39.950000000000003" customHeight="1" thickBot="1" x14ac:dyDescent="0.3">
      <c r="B4" s="5" t="s">
        <v>76</v>
      </c>
      <c r="C4" s="40">
        <v>4993000</v>
      </c>
      <c r="D4" s="7" t="s">
        <v>146</v>
      </c>
    </row>
    <row r="5" spans="2:4" ht="39.950000000000003" customHeight="1" thickBot="1" x14ac:dyDescent="0.3">
      <c r="B5" s="5" t="s">
        <v>77</v>
      </c>
      <c r="C5" s="40">
        <v>3059000</v>
      </c>
      <c r="D5" s="7" t="s">
        <v>78</v>
      </c>
    </row>
    <row r="6" spans="2:4" ht="39.950000000000003" customHeight="1" thickBot="1" x14ac:dyDescent="0.3">
      <c r="B6" s="5" t="s">
        <v>79</v>
      </c>
      <c r="C6" s="40">
        <v>1000000</v>
      </c>
      <c r="D6" s="7" t="s">
        <v>18</v>
      </c>
    </row>
    <row r="7" spans="2:4" ht="39.950000000000003" customHeight="1" thickBot="1" x14ac:dyDescent="0.3">
      <c r="B7" s="5" t="s">
        <v>80</v>
      </c>
      <c r="C7" s="40">
        <v>1654000</v>
      </c>
      <c r="D7" s="7" t="s">
        <v>81</v>
      </c>
    </row>
    <row r="8" spans="2:4" ht="39.950000000000003" customHeight="1" thickBot="1" x14ac:dyDescent="0.3">
      <c r="B8" s="5" t="s">
        <v>82</v>
      </c>
      <c r="C8" s="40">
        <v>2700000</v>
      </c>
      <c r="D8" s="7" t="s">
        <v>147</v>
      </c>
    </row>
    <row r="9" spans="2:4" ht="39.950000000000003" customHeight="1" thickBot="1" x14ac:dyDescent="0.3">
      <c r="B9" s="5" t="s">
        <v>83</v>
      </c>
      <c r="C9" s="40">
        <v>2039100</v>
      </c>
      <c r="D9" s="7" t="s">
        <v>3</v>
      </c>
    </row>
    <row r="10" spans="2:4" ht="39.950000000000003" customHeight="1" thickBot="1" x14ac:dyDescent="0.3">
      <c r="B10" s="5" t="s">
        <v>84</v>
      </c>
      <c r="C10" s="40">
        <v>2975000</v>
      </c>
      <c r="D10" s="7" t="s">
        <v>85</v>
      </c>
    </row>
    <row r="11" spans="2:4" ht="39.950000000000003" customHeight="1" thickBot="1" x14ac:dyDescent="0.3">
      <c r="B11" s="5" t="s">
        <v>86</v>
      </c>
      <c r="C11" s="40">
        <v>3000000</v>
      </c>
      <c r="D11" s="7" t="s">
        <v>87</v>
      </c>
    </row>
    <row r="12" spans="2:4" ht="39.950000000000003" customHeight="1" thickBot="1" x14ac:dyDescent="0.3">
      <c r="B12" s="5" t="s">
        <v>88</v>
      </c>
      <c r="C12" s="40">
        <v>5000000</v>
      </c>
      <c r="D12" s="7" t="s">
        <v>89</v>
      </c>
    </row>
    <row r="13" spans="2:4" ht="39.950000000000003" customHeight="1" thickBot="1" x14ac:dyDescent="0.3">
      <c r="B13" s="5" t="s">
        <v>90</v>
      </c>
      <c r="C13" s="40">
        <v>1126000</v>
      </c>
      <c r="D13" s="7" t="s">
        <v>91</v>
      </c>
    </row>
    <row r="14" spans="2:4" ht="39.950000000000003" customHeight="1" thickBot="1" x14ac:dyDescent="0.3">
      <c r="B14" s="5" t="s">
        <v>92</v>
      </c>
      <c r="C14" s="40">
        <v>3480000</v>
      </c>
      <c r="D14" s="7" t="s">
        <v>93</v>
      </c>
    </row>
    <row r="15" spans="2:4" ht="39.950000000000003" customHeight="1" thickBot="1" x14ac:dyDescent="0.3">
      <c r="B15" s="5" t="s">
        <v>94</v>
      </c>
      <c r="C15" s="40">
        <v>2800000</v>
      </c>
      <c r="D15" s="7" t="s">
        <v>4</v>
      </c>
    </row>
    <row r="16" spans="2:4" ht="39.950000000000003" customHeight="1" thickBot="1" x14ac:dyDescent="0.3">
      <c r="B16" s="5" t="s">
        <v>95</v>
      </c>
      <c r="C16" s="40">
        <v>3777000</v>
      </c>
      <c r="D16" s="7" t="s">
        <v>148</v>
      </c>
    </row>
    <row r="17" spans="2:4" ht="39.950000000000003" customHeight="1" thickBot="1" x14ac:dyDescent="0.3">
      <c r="B17" s="5" t="s">
        <v>96</v>
      </c>
      <c r="C17" s="40">
        <v>727000</v>
      </c>
      <c r="D17" s="7" t="s">
        <v>5</v>
      </c>
    </row>
    <row r="18" spans="2:4" ht="39.950000000000003" customHeight="1" thickBot="1" x14ac:dyDescent="0.3">
      <c r="B18" s="5" t="s">
        <v>27</v>
      </c>
      <c r="C18" s="40">
        <v>991000</v>
      </c>
      <c r="D18" s="7" t="s">
        <v>97</v>
      </c>
    </row>
    <row r="19" spans="2:4" ht="39.950000000000003" customHeight="1" thickBot="1" x14ac:dyDescent="0.3">
      <c r="B19" s="5" t="s">
        <v>98</v>
      </c>
      <c r="C19" s="40">
        <v>2977000</v>
      </c>
      <c r="D19" s="7" t="s">
        <v>99</v>
      </c>
    </row>
    <row r="20" spans="2:4" ht="39.950000000000003" customHeight="1" thickBot="1" x14ac:dyDescent="0.3">
      <c r="B20" s="5" t="s">
        <v>100</v>
      </c>
      <c r="C20" s="40">
        <v>4311000</v>
      </c>
      <c r="D20" s="7" t="s">
        <v>101</v>
      </c>
    </row>
    <row r="21" spans="2:4" ht="39.950000000000003" customHeight="1" thickBot="1" x14ac:dyDescent="0.3">
      <c r="B21" s="5" t="s">
        <v>102</v>
      </c>
      <c r="C21" s="40">
        <v>1000000</v>
      </c>
      <c r="D21" s="7" t="s">
        <v>28</v>
      </c>
    </row>
    <row r="22" spans="2:4" ht="39.950000000000003" customHeight="1" thickBot="1" x14ac:dyDescent="0.3">
      <c r="B22" s="5" t="s">
        <v>103</v>
      </c>
      <c r="C22" s="40">
        <v>2293000</v>
      </c>
      <c r="D22" s="7" t="s">
        <v>104</v>
      </c>
    </row>
    <row r="23" spans="2:4" ht="39.950000000000003" customHeight="1" thickBot="1" x14ac:dyDescent="0.3">
      <c r="B23" s="5" t="s">
        <v>105</v>
      </c>
      <c r="C23" s="6" t="s">
        <v>106</v>
      </c>
      <c r="D23" s="7" t="s">
        <v>19</v>
      </c>
    </row>
    <row r="24" spans="2:4" ht="39.950000000000003" customHeight="1" thickBot="1" x14ac:dyDescent="0.3">
      <c r="B24" s="5" t="s">
        <v>107</v>
      </c>
      <c r="C24" s="40">
        <v>844000</v>
      </c>
      <c r="D24" s="7" t="s">
        <v>108</v>
      </c>
    </row>
    <row r="25" spans="2:4" ht="39.950000000000003" customHeight="1" thickBot="1" x14ac:dyDescent="0.3">
      <c r="B25" s="5" t="s">
        <v>109</v>
      </c>
      <c r="C25" s="40">
        <v>1244000</v>
      </c>
      <c r="D25" s="7" t="s">
        <v>110</v>
      </c>
    </row>
    <row r="26" spans="2:4" ht="39.950000000000003" customHeight="1" thickBot="1" x14ac:dyDescent="0.3">
      <c r="B26" s="5" t="s">
        <v>111</v>
      </c>
      <c r="C26" s="40">
        <v>5000000</v>
      </c>
      <c r="D26" s="7" t="s">
        <v>112</v>
      </c>
    </row>
    <row r="27" spans="2:4" ht="39.950000000000003" customHeight="1" thickBot="1" x14ac:dyDescent="0.3">
      <c r="B27" s="5" t="s">
        <v>113</v>
      </c>
      <c r="C27" s="40">
        <v>1752000</v>
      </c>
      <c r="D27" s="7" t="s">
        <v>114</v>
      </c>
    </row>
    <row r="28" spans="2:4" ht="39.950000000000003" customHeight="1" thickBot="1" x14ac:dyDescent="0.3">
      <c r="B28" s="5" t="s">
        <v>115</v>
      </c>
      <c r="C28" s="40">
        <v>850000</v>
      </c>
      <c r="D28" s="7" t="s">
        <v>116</v>
      </c>
    </row>
    <row r="29" spans="2:4" ht="39.950000000000003" customHeight="1" thickBot="1" x14ac:dyDescent="0.3">
      <c r="B29" s="5" t="s">
        <v>117</v>
      </c>
      <c r="C29" s="40">
        <v>2280000</v>
      </c>
      <c r="D29" s="7" t="s">
        <v>149</v>
      </c>
    </row>
    <row r="30" spans="2:4" ht="39.950000000000003" customHeight="1" thickBot="1" x14ac:dyDescent="0.3">
      <c r="B30" s="5" t="s">
        <v>118</v>
      </c>
      <c r="C30" s="40">
        <v>5000000</v>
      </c>
      <c r="D30" s="7" t="s">
        <v>150</v>
      </c>
    </row>
    <row r="31" spans="2:4" ht="39.950000000000003" customHeight="1" thickBot="1" x14ac:dyDescent="0.3">
      <c r="B31" s="5" t="s">
        <v>119</v>
      </c>
      <c r="C31" s="40">
        <v>542000</v>
      </c>
      <c r="D31" s="7" t="s">
        <v>120</v>
      </c>
    </row>
    <row r="32" spans="2:4" ht="39.950000000000003" customHeight="1" thickBot="1" x14ac:dyDescent="0.3">
      <c r="B32" s="5" t="s">
        <v>121</v>
      </c>
      <c r="C32" s="40">
        <v>4529000</v>
      </c>
      <c r="D32" s="7" t="s">
        <v>122</v>
      </c>
    </row>
    <row r="33" spans="2:4" ht="39.950000000000003" customHeight="1" thickBot="1" x14ac:dyDescent="0.3">
      <c r="B33" s="5" t="s">
        <v>123</v>
      </c>
      <c r="C33" s="40">
        <v>3618000</v>
      </c>
      <c r="D33" s="7" t="s">
        <v>124</v>
      </c>
    </row>
    <row r="34" spans="2:4" ht="39.950000000000003" customHeight="1" thickBot="1" x14ac:dyDescent="0.3">
      <c r="B34" s="5" t="s">
        <v>125</v>
      </c>
      <c r="C34" s="40">
        <v>3047000</v>
      </c>
      <c r="D34" s="7" t="s">
        <v>126</v>
      </c>
    </row>
    <row r="35" spans="2:4" ht="39.950000000000003" customHeight="1" thickBot="1" x14ac:dyDescent="0.3">
      <c r="B35" s="5" t="s">
        <v>35</v>
      </c>
      <c r="C35" s="40">
        <v>944000</v>
      </c>
      <c r="D35" s="7" t="s">
        <v>127</v>
      </c>
    </row>
    <row r="36" spans="2:4" ht="39.950000000000003" customHeight="1" thickBot="1" x14ac:dyDescent="0.3">
      <c r="B36" s="5" t="s">
        <v>128</v>
      </c>
      <c r="C36" s="40">
        <v>5000000</v>
      </c>
      <c r="D36" s="7" t="s">
        <v>129</v>
      </c>
    </row>
    <row r="37" spans="2:4" ht="39.950000000000003" customHeight="1" thickBot="1" x14ac:dyDescent="0.3">
      <c r="B37" s="5" t="s">
        <v>130</v>
      </c>
      <c r="C37" s="40">
        <v>1260000</v>
      </c>
      <c r="D37" s="7" t="s">
        <v>131</v>
      </c>
    </row>
    <row r="38" spans="2:4" ht="39.950000000000003" customHeight="1" thickBot="1" x14ac:dyDescent="0.3">
      <c r="B38" s="5" t="s">
        <v>132</v>
      </c>
      <c r="C38" s="40">
        <v>2999000</v>
      </c>
      <c r="D38" s="7" t="s">
        <v>133</v>
      </c>
    </row>
    <row r="39" spans="2:4" ht="39.950000000000003" customHeight="1" thickBot="1" x14ac:dyDescent="0.3">
      <c r="B39" s="5" t="s">
        <v>134</v>
      </c>
      <c r="C39" s="40">
        <v>980000</v>
      </c>
      <c r="D39" s="7" t="s">
        <v>135</v>
      </c>
    </row>
    <row r="40" spans="2:4" ht="39.950000000000003" customHeight="1" thickBot="1" x14ac:dyDescent="0.3">
      <c r="B40" s="5" t="s">
        <v>136</v>
      </c>
      <c r="C40" s="40">
        <v>4499000</v>
      </c>
      <c r="D40" s="7" t="s">
        <v>137</v>
      </c>
    </row>
    <row r="41" spans="2:4" ht="39.950000000000003" customHeight="1" thickBot="1" x14ac:dyDescent="0.3">
      <c r="B41" s="5" t="s">
        <v>138</v>
      </c>
      <c r="C41" s="40">
        <v>5000000</v>
      </c>
      <c r="D41" s="7" t="s">
        <v>137</v>
      </c>
    </row>
    <row r="42" spans="2:4" ht="39.950000000000003" customHeight="1" thickBot="1" x14ac:dyDescent="0.3">
      <c r="B42" s="5" t="s">
        <v>139</v>
      </c>
      <c r="C42" s="40">
        <v>907000</v>
      </c>
      <c r="D42" s="7" t="s">
        <v>140</v>
      </c>
    </row>
    <row r="43" spans="2:4" ht="39.950000000000003" customHeight="1" thickBot="1" x14ac:dyDescent="0.3">
      <c r="B43" s="5" t="s">
        <v>141</v>
      </c>
      <c r="C43" s="40">
        <v>1000000</v>
      </c>
      <c r="D43" s="7" t="s">
        <v>142</v>
      </c>
    </row>
    <row r="44" spans="2:4" ht="39.950000000000003" customHeight="1" thickBot="1" x14ac:dyDescent="0.3">
      <c r="B44" s="5" t="s">
        <v>143</v>
      </c>
      <c r="C44" s="40">
        <v>3969000</v>
      </c>
      <c r="D44" s="7" t="s">
        <v>30</v>
      </c>
    </row>
    <row r="45" spans="2:4" ht="39.950000000000003" customHeight="1" thickBot="1" x14ac:dyDescent="0.3">
      <c r="B45" s="5" t="s">
        <v>144</v>
      </c>
      <c r="C45" s="40">
        <v>948000</v>
      </c>
      <c r="D45" s="7" t="s">
        <v>145</v>
      </c>
    </row>
    <row r="46" spans="2:4" ht="39.950000000000003" customHeight="1" x14ac:dyDescent="0.25">
      <c r="B46"/>
      <c r="C46" s="41">
        <f>SUM(C4:C45)</f>
        <v>106114100</v>
      </c>
    </row>
    <row r="47" spans="2:4" ht="39.950000000000003" customHeight="1" x14ac:dyDescent="0.25">
      <c r="B47"/>
    </row>
    <row r="48" spans="2:4" ht="39.950000000000003" customHeight="1" x14ac:dyDescent="0.25">
      <c r="B48"/>
    </row>
    <row r="49" spans="2:2" ht="39.950000000000003" customHeight="1" x14ac:dyDescent="0.25">
      <c r="B49"/>
    </row>
    <row r="50" spans="2:2" ht="39.950000000000003" customHeight="1" x14ac:dyDescent="0.25">
      <c r="B50"/>
    </row>
    <row r="51" spans="2:2" ht="39.950000000000003" customHeight="1" x14ac:dyDescent="0.25">
      <c r="B51"/>
    </row>
    <row r="52" spans="2:2" ht="39.950000000000003" customHeight="1" x14ac:dyDescent="0.25">
      <c r="B52"/>
    </row>
    <row r="53" spans="2:2" ht="39.950000000000003" customHeight="1" x14ac:dyDescent="0.25">
      <c r="B53"/>
    </row>
    <row r="54" spans="2:2" ht="39.950000000000003" customHeight="1" x14ac:dyDescent="0.25">
      <c r="B54"/>
    </row>
    <row r="55" spans="2:2" ht="39.950000000000003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31" workbookViewId="0">
      <selection activeCell="C50" sqref="C50"/>
    </sheetView>
  </sheetViews>
  <sheetFormatPr baseColWidth="10" defaultRowHeight="15" x14ac:dyDescent="0.25"/>
  <cols>
    <col min="2" max="2" width="100.7109375" customWidth="1"/>
    <col min="3" max="3" width="40.7109375" customWidth="1"/>
    <col min="4" max="4" width="50.7109375" customWidth="1"/>
  </cols>
  <sheetData>
    <row r="2" spans="2:4" ht="39.950000000000003" customHeight="1" x14ac:dyDescent="0.25">
      <c r="B2" s="26" t="s">
        <v>189</v>
      </c>
      <c r="C2" s="17"/>
      <c r="D2" s="17"/>
    </row>
    <row r="3" spans="2:4" ht="39.950000000000003" customHeight="1" x14ac:dyDescent="0.25">
      <c r="B3" s="1" t="s">
        <v>0</v>
      </c>
      <c r="C3" s="1" t="s">
        <v>1</v>
      </c>
      <c r="D3" s="2" t="s">
        <v>2</v>
      </c>
    </row>
    <row r="4" spans="2:4" ht="39.950000000000003" customHeight="1" thickBot="1" x14ac:dyDescent="0.3">
      <c r="B4" s="35" t="s">
        <v>152</v>
      </c>
      <c r="C4" s="40">
        <v>5000000</v>
      </c>
      <c r="D4" s="7" t="s">
        <v>9</v>
      </c>
    </row>
    <row r="5" spans="2:4" ht="39.950000000000003" customHeight="1" thickBot="1" x14ac:dyDescent="0.3">
      <c r="B5" s="3" t="s">
        <v>153</v>
      </c>
      <c r="C5" s="42">
        <v>1320000</v>
      </c>
      <c r="D5" s="4" t="s">
        <v>6</v>
      </c>
    </row>
    <row r="6" spans="2:4" ht="39.950000000000003" customHeight="1" thickBot="1" x14ac:dyDescent="0.3">
      <c r="B6" s="3" t="s">
        <v>154</v>
      </c>
      <c r="C6" s="42">
        <v>2893000</v>
      </c>
      <c r="D6" s="4" t="s">
        <v>155</v>
      </c>
    </row>
    <row r="7" spans="2:4" ht="39.950000000000003" customHeight="1" thickBot="1" x14ac:dyDescent="0.3">
      <c r="B7" s="3" t="s">
        <v>156</v>
      </c>
      <c r="C7" s="42">
        <v>2093000</v>
      </c>
      <c r="D7" s="4" t="s">
        <v>157</v>
      </c>
    </row>
    <row r="8" spans="2:4" ht="39.950000000000003" customHeight="1" thickBot="1" x14ac:dyDescent="0.3">
      <c r="B8" s="3" t="s">
        <v>158</v>
      </c>
      <c r="C8" s="42">
        <v>2824000</v>
      </c>
      <c r="D8" s="4" t="s">
        <v>8</v>
      </c>
    </row>
    <row r="9" spans="2:4" ht="39.950000000000003" customHeight="1" thickBot="1" x14ac:dyDescent="0.3">
      <c r="B9" s="3" t="s">
        <v>159</v>
      </c>
      <c r="C9" s="42">
        <v>2585000</v>
      </c>
      <c r="D9" s="4" t="s">
        <v>31</v>
      </c>
    </row>
    <row r="10" spans="2:4" ht="39.950000000000003" customHeight="1" thickBot="1" x14ac:dyDescent="0.3">
      <c r="B10" s="3" t="s">
        <v>160</v>
      </c>
      <c r="C10" s="42">
        <v>863000</v>
      </c>
      <c r="D10" s="4" t="s">
        <v>161</v>
      </c>
    </row>
    <row r="11" spans="2:4" ht="39.950000000000003" customHeight="1" thickBot="1" x14ac:dyDescent="0.3">
      <c r="B11" s="3" t="s">
        <v>162</v>
      </c>
      <c r="C11" s="42">
        <v>4040000</v>
      </c>
      <c r="D11" s="4" t="s">
        <v>163</v>
      </c>
    </row>
    <row r="12" spans="2:4" ht="39.950000000000003" customHeight="1" thickBot="1" x14ac:dyDescent="0.3">
      <c r="B12" s="3" t="s">
        <v>164</v>
      </c>
      <c r="C12" s="42">
        <v>2374000</v>
      </c>
      <c r="D12" s="4" t="s">
        <v>165</v>
      </c>
    </row>
    <row r="13" spans="2:4" ht="39.950000000000003" customHeight="1" thickBot="1" x14ac:dyDescent="0.3">
      <c r="B13" s="3" t="s">
        <v>166</v>
      </c>
      <c r="C13" s="42">
        <v>750000</v>
      </c>
      <c r="D13" s="4" t="s">
        <v>167</v>
      </c>
    </row>
    <row r="14" spans="2:4" ht="39.950000000000003" customHeight="1" thickBot="1" x14ac:dyDescent="0.3">
      <c r="B14" s="3" t="s">
        <v>168</v>
      </c>
      <c r="C14" s="42">
        <v>2087000</v>
      </c>
      <c r="D14" s="4" t="s">
        <v>169</v>
      </c>
    </row>
    <row r="15" spans="2:4" ht="39.950000000000003" customHeight="1" thickBot="1" x14ac:dyDescent="0.3">
      <c r="B15" s="3" t="s">
        <v>170</v>
      </c>
      <c r="C15" s="42">
        <v>3698000</v>
      </c>
      <c r="D15" s="4" t="s">
        <v>171</v>
      </c>
    </row>
    <row r="16" spans="2:4" ht="39.950000000000003" customHeight="1" thickBot="1" x14ac:dyDescent="0.3">
      <c r="B16" s="3" t="s">
        <v>172</v>
      </c>
      <c r="C16" s="42">
        <v>1564000</v>
      </c>
      <c r="D16" s="4" t="s">
        <v>173</v>
      </c>
    </row>
    <row r="17" spans="2:4" ht="39.950000000000003" customHeight="1" thickBot="1" x14ac:dyDescent="0.3">
      <c r="B17" s="3" t="s">
        <v>174</v>
      </c>
      <c r="C17" s="42">
        <v>2109000</v>
      </c>
      <c r="D17" s="4" t="s">
        <v>171</v>
      </c>
    </row>
    <row r="18" spans="2:4" ht="39.950000000000003" customHeight="1" thickBot="1" x14ac:dyDescent="0.3">
      <c r="B18" s="3" t="s">
        <v>43</v>
      </c>
      <c r="C18" s="42">
        <v>2890000</v>
      </c>
      <c r="D18" s="4" t="s">
        <v>175</v>
      </c>
    </row>
    <row r="19" spans="2:4" ht="39.950000000000003" customHeight="1" thickBot="1" x14ac:dyDescent="0.3">
      <c r="B19" s="3" t="s">
        <v>176</v>
      </c>
      <c r="C19" s="42">
        <v>2997000</v>
      </c>
      <c r="D19" s="4" t="s">
        <v>177</v>
      </c>
    </row>
    <row r="20" spans="2:4" ht="39.950000000000003" customHeight="1" thickBot="1" x14ac:dyDescent="0.3">
      <c r="B20" s="3" t="s">
        <v>94</v>
      </c>
      <c r="C20" s="42">
        <v>3000000</v>
      </c>
      <c r="D20" s="4" t="s">
        <v>32</v>
      </c>
    </row>
    <row r="21" spans="2:4" ht="39.950000000000003" customHeight="1" thickBot="1" x14ac:dyDescent="0.3">
      <c r="B21" s="3" t="s">
        <v>178</v>
      </c>
      <c r="C21" s="42">
        <v>3000000</v>
      </c>
      <c r="D21" s="4" t="s">
        <v>179</v>
      </c>
    </row>
    <row r="22" spans="2:4" ht="39.950000000000003" customHeight="1" thickBot="1" x14ac:dyDescent="0.3">
      <c r="B22" s="3" t="s">
        <v>180</v>
      </c>
      <c r="C22" s="42">
        <v>5000000</v>
      </c>
      <c r="D22" s="4" t="s">
        <v>181</v>
      </c>
    </row>
    <row r="23" spans="2:4" ht="39.950000000000003" customHeight="1" thickBot="1" x14ac:dyDescent="0.3">
      <c r="B23" s="3" t="s">
        <v>182</v>
      </c>
      <c r="C23" s="42">
        <v>3000000</v>
      </c>
      <c r="D23" s="4" t="s">
        <v>10</v>
      </c>
    </row>
    <row r="24" spans="2:4" ht="39.950000000000003" customHeight="1" thickBot="1" x14ac:dyDescent="0.3">
      <c r="B24" s="3" t="s">
        <v>183</v>
      </c>
      <c r="C24" s="42">
        <v>3000000</v>
      </c>
      <c r="D24" s="4" t="s">
        <v>184</v>
      </c>
    </row>
    <row r="25" spans="2:4" ht="39.950000000000003" customHeight="1" thickBot="1" x14ac:dyDescent="0.3">
      <c r="B25" s="3" t="s">
        <v>185</v>
      </c>
      <c r="C25" s="42">
        <v>994000</v>
      </c>
      <c r="D25" s="4" t="s">
        <v>7</v>
      </c>
    </row>
    <row r="26" spans="2:4" ht="39.950000000000003" customHeight="1" x14ac:dyDescent="0.25">
      <c r="B26" s="11" t="s">
        <v>33</v>
      </c>
      <c r="C26" s="43">
        <v>2920000</v>
      </c>
      <c r="D26" s="12" t="s">
        <v>186</v>
      </c>
    </row>
    <row r="27" spans="2:4" ht="39.950000000000003" customHeight="1" x14ac:dyDescent="0.25">
      <c r="B27" s="13" t="s">
        <v>187</v>
      </c>
      <c r="C27" s="44">
        <v>1000000</v>
      </c>
      <c r="D27" s="14" t="s">
        <v>188</v>
      </c>
    </row>
    <row r="28" spans="2:4" x14ac:dyDescent="0.25">
      <c r="C28" s="41">
        <f>SUM(C4:C27)</f>
        <v>62001000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topLeftCell="A4" workbookViewId="0">
      <selection activeCell="C4" sqref="C4:C17"/>
    </sheetView>
  </sheetViews>
  <sheetFormatPr baseColWidth="10" defaultRowHeight="39.950000000000003" customHeight="1" x14ac:dyDescent="0.25"/>
  <cols>
    <col min="2" max="2" width="100.7109375" style="27" customWidth="1"/>
    <col min="3" max="3" width="40.7109375" style="27" customWidth="1"/>
    <col min="4" max="4" width="50.7109375" style="27" customWidth="1"/>
  </cols>
  <sheetData>
    <row r="1" spans="2:4" ht="18.75" customHeight="1" x14ac:dyDescent="0.25"/>
    <row r="2" spans="2:4" ht="39.950000000000003" customHeight="1" x14ac:dyDescent="0.25">
      <c r="B2" s="26" t="s">
        <v>34</v>
      </c>
      <c r="C2" s="30"/>
      <c r="D2" s="30"/>
    </row>
    <row r="3" spans="2:4" ht="39.950000000000003" customHeight="1" x14ac:dyDescent="0.25">
      <c r="B3" s="1" t="s">
        <v>0</v>
      </c>
      <c r="C3" s="1" t="s">
        <v>1</v>
      </c>
      <c r="D3" s="2" t="s">
        <v>2</v>
      </c>
    </row>
    <row r="4" spans="2:4" ht="39.950000000000003" customHeight="1" thickBot="1" x14ac:dyDescent="0.3">
      <c r="B4" s="5" t="s">
        <v>209</v>
      </c>
      <c r="C4" s="40">
        <v>2735000</v>
      </c>
      <c r="D4" s="7" t="s">
        <v>190</v>
      </c>
    </row>
    <row r="5" spans="2:4" ht="39.950000000000003" customHeight="1" thickBot="1" x14ac:dyDescent="0.3">
      <c r="B5" s="5" t="s">
        <v>191</v>
      </c>
      <c r="C5" s="40">
        <v>3000000</v>
      </c>
      <c r="D5" s="7" t="s">
        <v>20</v>
      </c>
    </row>
    <row r="6" spans="2:4" ht="39.950000000000003" customHeight="1" thickBot="1" x14ac:dyDescent="0.3">
      <c r="B6" s="5" t="s">
        <v>192</v>
      </c>
      <c r="C6" s="40">
        <v>600000</v>
      </c>
      <c r="D6" s="7" t="s">
        <v>193</v>
      </c>
    </row>
    <row r="7" spans="2:4" ht="39.950000000000003" customHeight="1" thickBot="1" x14ac:dyDescent="0.3">
      <c r="B7" s="5" t="s">
        <v>194</v>
      </c>
      <c r="C7" s="40">
        <v>1665000</v>
      </c>
      <c r="D7" s="7" t="s">
        <v>207</v>
      </c>
    </row>
    <row r="8" spans="2:4" ht="39.950000000000003" customHeight="1" thickBot="1" x14ac:dyDescent="0.3">
      <c r="B8" s="5" t="s">
        <v>195</v>
      </c>
      <c r="C8" s="40">
        <v>4526000</v>
      </c>
      <c r="D8" s="7" t="s">
        <v>208</v>
      </c>
    </row>
    <row r="9" spans="2:4" ht="39.950000000000003" customHeight="1" thickBot="1" x14ac:dyDescent="0.3">
      <c r="B9" s="5" t="s">
        <v>197</v>
      </c>
      <c r="C9" s="40">
        <v>820000</v>
      </c>
      <c r="D9" s="7" t="s">
        <v>11</v>
      </c>
    </row>
    <row r="10" spans="2:4" ht="39.950000000000003" customHeight="1" thickBot="1" x14ac:dyDescent="0.3">
      <c r="B10" s="5" t="s">
        <v>192</v>
      </c>
      <c r="C10" s="40">
        <v>1354000</v>
      </c>
      <c r="D10" s="7" t="s">
        <v>22</v>
      </c>
    </row>
    <row r="11" spans="2:4" ht="39.950000000000003" customHeight="1" thickBot="1" x14ac:dyDescent="0.3">
      <c r="B11" s="5" t="s">
        <v>198</v>
      </c>
      <c r="C11" s="40">
        <v>800000</v>
      </c>
      <c r="D11" s="7" t="s">
        <v>21</v>
      </c>
    </row>
    <row r="12" spans="2:4" ht="39.950000000000003" customHeight="1" thickBot="1" x14ac:dyDescent="0.3">
      <c r="B12" s="5" t="s">
        <v>199</v>
      </c>
      <c r="C12" s="40">
        <v>500000</v>
      </c>
      <c r="D12" s="7" t="s">
        <v>196</v>
      </c>
    </row>
    <row r="13" spans="2:4" ht="39.950000000000003" customHeight="1" thickBot="1" x14ac:dyDescent="0.3">
      <c r="B13" s="5" t="s">
        <v>200</v>
      </c>
      <c r="C13" s="40">
        <v>3000000</v>
      </c>
      <c r="D13" s="7" t="s">
        <v>201</v>
      </c>
    </row>
    <row r="14" spans="2:4" ht="39.950000000000003" customHeight="1" thickBot="1" x14ac:dyDescent="0.3">
      <c r="B14" s="5" t="s">
        <v>202</v>
      </c>
      <c r="C14" s="40">
        <v>1735000</v>
      </c>
      <c r="D14" s="7" t="s">
        <v>201</v>
      </c>
    </row>
    <row r="15" spans="2:4" ht="39.950000000000003" customHeight="1" x14ac:dyDescent="0.25">
      <c r="B15" s="16" t="s">
        <v>203</v>
      </c>
      <c r="C15" s="45">
        <v>1299000</v>
      </c>
      <c r="D15" s="8" t="s">
        <v>204</v>
      </c>
    </row>
    <row r="16" spans="2:4" ht="39.950000000000003" customHeight="1" x14ac:dyDescent="0.25">
      <c r="B16" s="14" t="s">
        <v>205</v>
      </c>
      <c r="C16" s="44">
        <v>2266000</v>
      </c>
      <c r="D16" s="14" t="s">
        <v>206</v>
      </c>
    </row>
    <row r="17" spans="2:4" ht="39.950000000000003" customHeight="1" x14ac:dyDescent="0.25">
      <c r="B17"/>
      <c r="C17" s="41">
        <f>SUM(C4:C16)</f>
        <v>24300000</v>
      </c>
      <c r="D17"/>
    </row>
    <row r="18" spans="2:4" ht="39.950000000000003" customHeight="1" x14ac:dyDescent="0.25">
      <c r="B18"/>
      <c r="C18"/>
      <c r="D18"/>
    </row>
    <row r="19" spans="2:4" ht="39.950000000000003" customHeight="1" x14ac:dyDescent="0.25">
      <c r="B19"/>
      <c r="C19"/>
      <c r="D19"/>
    </row>
    <row r="20" spans="2:4" ht="39.950000000000003" customHeight="1" x14ac:dyDescent="0.25">
      <c r="B20"/>
      <c r="C20"/>
      <c r="D20"/>
    </row>
    <row r="21" spans="2:4" ht="39.950000000000003" customHeight="1" x14ac:dyDescent="0.25">
      <c r="B21"/>
      <c r="C21"/>
      <c r="D21"/>
    </row>
    <row r="22" spans="2:4" ht="39.950000000000003" customHeight="1" x14ac:dyDescent="0.25">
      <c r="B22"/>
      <c r="C22"/>
      <c r="D22"/>
    </row>
    <row r="23" spans="2:4" ht="39.950000000000003" customHeight="1" x14ac:dyDescent="0.25">
      <c r="B23"/>
      <c r="C23"/>
      <c r="D23"/>
    </row>
    <row r="24" spans="2:4" ht="39.950000000000003" customHeight="1" x14ac:dyDescent="0.25">
      <c r="B24"/>
      <c r="C24"/>
      <c r="D24"/>
    </row>
    <row r="25" spans="2:4" ht="39.950000000000003" customHeight="1" x14ac:dyDescent="0.25">
      <c r="B25"/>
      <c r="C25"/>
      <c r="D25"/>
    </row>
    <row r="26" spans="2:4" ht="39.950000000000003" customHeight="1" x14ac:dyDescent="0.25">
      <c r="B26"/>
      <c r="C26"/>
      <c r="D26"/>
    </row>
    <row r="27" spans="2:4" ht="39.950000000000003" customHeight="1" x14ac:dyDescent="0.25">
      <c r="B27"/>
      <c r="C27"/>
      <c r="D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topLeftCell="A43" workbookViewId="0">
      <selection activeCell="B54" sqref="B54"/>
    </sheetView>
  </sheetViews>
  <sheetFormatPr baseColWidth="10" defaultRowHeight="39.950000000000003" customHeight="1" x14ac:dyDescent="0.25"/>
  <cols>
    <col min="2" max="2" width="100.7109375" style="30" customWidth="1"/>
    <col min="3" max="3" width="40.7109375" style="30" customWidth="1"/>
    <col min="4" max="4" width="50.7109375" style="30" customWidth="1"/>
  </cols>
  <sheetData>
    <row r="1" spans="2:4" ht="17.25" customHeight="1" x14ac:dyDescent="0.25"/>
    <row r="2" spans="2:4" ht="39.950000000000003" customHeight="1" x14ac:dyDescent="0.25">
      <c r="B2" s="26" t="s">
        <v>285</v>
      </c>
    </row>
    <row r="3" spans="2:4" ht="39.950000000000003" customHeight="1" x14ac:dyDescent="0.25">
      <c r="B3" s="1" t="s">
        <v>0</v>
      </c>
      <c r="C3" s="1" t="s">
        <v>1</v>
      </c>
      <c r="D3" s="2" t="s">
        <v>2</v>
      </c>
    </row>
    <row r="4" spans="2:4" ht="39.950000000000003" customHeight="1" thickBot="1" x14ac:dyDescent="0.3">
      <c r="B4" s="19" t="s">
        <v>210</v>
      </c>
      <c r="C4" s="36">
        <v>1000000</v>
      </c>
      <c r="D4" s="25" t="s">
        <v>272</v>
      </c>
    </row>
    <row r="5" spans="2:4" ht="39.950000000000003" customHeight="1" thickBot="1" x14ac:dyDescent="0.3">
      <c r="B5" s="19" t="s">
        <v>211</v>
      </c>
      <c r="C5" s="36">
        <v>1000000</v>
      </c>
      <c r="D5" s="25" t="s">
        <v>12</v>
      </c>
    </row>
    <row r="6" spans="2:4" ht="39.950000000000003" customHeight="1" thickBot="1" x14ac:dyDescent="0.3">
      <c r="B6" s="19" t="s">
        <v>212</v>
      </c>
      <c r="C6" s="36">
        <v>1000000</v>
      </c>
      <c r="D6" s="25" t="s">
        <v>273</v>
      </c>
    </row>
    <row r="7" spans="2:4" ht="39.950000000000003" customHeight="1" thickBot="1" x14ac:dyDescent="0.3">
      <c r="B7" s="19" t="s">
        <v>213</v>
      </c>
      <c r="C7" s="36">
        <v>750000</v>
      </c>
      <c r="D7" s="25" t="s">
        <v>214</v>
      </c>
    </row>
    <row r="8" spans="2:4" ht="39.950000000000003" customHeight="1" thickBot="1" x14ac:dyDescent="0.3">
      <c r="B8" s="19" t="s">
        <v>215</v>
      </c>
      <c r="C8" s="36">
        <v>750000</v>
      </c>
      <c r="D8" s="25" t="s">
        <v>274</v>
      </c>
    </row>
    <row r="9" spans="2:4" ht="39.950000000000003" customHeight="1" thickBot="1" x14ac:dyDescent="0.3">
      <c r="B9" s="19" t="s">
        <v>216</v>
      </c>
      <c r="C9" s="36">
        <v>882000</v>
      </c>
      <c r="D9" s="25" t="s">
        <v>217</v>
      </c>
    </row>
    <row r="10" spans="2:4" ht="39.950000000000003" customHeight="1" thickBot="1" x14ac:dyDescent="0.3">
      <c r="B10" s="19" t="s">
        <v>218</v>
      </c>
      <c r="C10" s="36">
        <v>750000</v>
      </c>
      <c r="D10" s="25" t="s">
        <v>219</v>
      </c>
    </row>
    <row r="11" spans="2:4" ht="39.950000000000003" customHeight="1" thickBot="1" x14ac:dyDescent="0.3">
      <c r="B11" s="19" t="s">
        <v>220</v>
      </c>
      <c r="C11" s="36">
        <v>948000</v>
      </c>
      <c r="D11" s="25" t="s">
        <v>221</v>
      </c>
    </row>
    <row r="12" spans="2:4" ht="39.950000000000003" customHeight="1" thickBot="1" x14ac:dyDescent="0.3">
      <c r="B12" s="19" t="s">
        <v>222</v>
      </c>
      <c r="C12" s="36">
        <v>750000</v>
      </c>
      <c r="D12" s="25" t="s">
        <v>275</v>
      </c>
    </row>
    <row r="13" spans="2:4" ht="39.950000000000003" customHeight="1" thickBot="1" x14ac:dyDescent="0.3">
      <c r="B13" s="19" t="s">
        <v>223</v>
      </c>
      <c r="C13" s="36">
        <v>750000</v>
      </c>
      <c r="D13" s="25" t="s">
        <v>224</v>
      </c>
    </row>
    <row r="14" spans="2:4" ht="39.950000000000003" customHeight="1" thickBot="1" x14ac:dyDescent="0.3">
      <c r="B14" s="19" t="s">
        <v>225</v>
      </c>
      <c r="C14" s="36">
        <v>750000</v>
      </c>
      <c r="D14" s="25" t="s">
        <v>226</v>
      </c>
    </row>
    <row r="15" spans="2:4" ht="39.950000000000003" customHeight="1" thickBot="1" x14ac:dyDescent="0.3">
      <c r="B15" s="19" t="s">
        <v>216</v>
      </c>
      <c r="C15" s="36">
        <v>750000</v>
      </c>
      <c r="D15" s="25" t="s">
        <v>227</v>
      </c>
    </row>
    <row r="16" spans="2:4" ht="39.950000000000003" customHeight="1" thickBot="1" x14ac:dyDescent="0.3">
      <c r="B16" s="19" t="s">
        <v>228</v>
      </c>
      <c r="C16" s="36">
        <v>750000</v>
      </c>
      <c r="D16" s="25" t="s">
        <v>229</v>
      </c>
    </row>
    <row r="17" spans="2:4" ht="39.950000000000003" customHeight="1" thickBot="1" x14ac:dyDescent="0.3">
      <c r="B17" s="19" t="s">
        <v>230</v>
      </c>
      <c r="C17" s="36">
        <v>750000</v>
      </c>
      <c r="D17" s="25" t="s">
        <v>231</v>
      </c>
    </row>
    <row r="18" spans="2:4" ht="39.950000000000003" customHeight="1" thickBot="1" x14ac:dyDescent="0.3">
      <c r="B18" s="19" t="s">
        <v>232</v>
      </c>
      <c r="C18" s="36">
        <v>750000</v>
      </c>
      <c r="D18" s="25" t="s">
        <v>278</v>
      </c>
    </row>
    <row r="19" spans="2:4" ht="39.950000000000003" customHeight="1" thickBot="1" x14ac:dyDescent="0.3">
      <c r="B19" s="19" t="s">
        <v>233</v>
      </c>
      <c r="C19" s="36">
        <v>915000</v>
      </c>
      <c r="D19" s="25" t="s">
        <v>279</v>
      </c>
    </row>
    <row r="20" spans="2:4" ht="39.950000000000003" customHeight="1" thickBot="1" x14ac:dyDescent="0.3">
      <c r="B20" s="19" t="s">
        <v>234</v>
      </c>
      <c r="C20" s="36">
        <v>915000</v>
      </c>
      <c r="D20" s="25" t="s">
        <v>277</v>
      </c>
    </row>
    <row r="21" spans="2:4" ht="39.950000000000003" customHeight="1" thickBot="1" x14ac:dyDescent="0.3">
      <c r="B21" s="19" t="s">
        <v>235</v>
      </c>
      <c r="C21" s="36">
        <v>915000</v>
      </c>
      <c r="D21" s="25" t="s">
        <v>276</v>
      </c>
    </row>
    <row r="22" spans="2:4" ht="39.950000000000003" customHeight="1" thickBot="1" x14ac:dyDescent="0.3">
      <c r="B22" s="19" t="s">
        <v>236</v>
      </c>
      <c r="C22" s="36">
        <v>915000</v>
      </c>
      <c r="D22" s="25" t="s">
        <v>13</v>
      </c>
    </row>
    <row r="23" spans="2:4" ht="39.950000000000003" customHeight="1" thickBot="1" x14ac:dyDescent="0.3">
      <c r="B23" s="19" t="s">
        <v>237</v>
      </c>
      <c r="C23" s="36">
        <v>915000</v>
      </c>
      <c r="D23" s="25" t="s">
        <v>238</v>
      </c>
    </row>
    <row r="24" spans="2:4" ht="39.950000000000003" customHeight="1" thickBot="1" x14ac:dyDescent="0.3">
      <c r="B24" s="19" t="s">
        <v>38</v>
      </c>
      <c r="C24" s="36">
        <v>1113000</v>
      </c>
      <c r="D24" s="25" t="s">
        <v>281</v>
      </c>
    </row>
    <row r="25" spans="2:4" ht="39.950000000000003" customHeight="1" thickBot="1" x14ac:dyDescent="0.3">
      <c r="B25" s="19" t="s">
        <v>239</v>
      </c>
      <c r="C25" s="36">
        <v>915000</v>
      </c>
      <c r="D25" s="25" t="s">
        <v>280</v>
      </c>
    </row>
    <row r="26" spans="2:4" ht="39.950000000000003" customHeight="1" thickBot="1" x14ac:dyDescent="0.3">
      <c r="B26" s="19" t="s">
        <v>36</v>
      </c>
      <c r="C26" s="36">
        <v>915000</v>
      </c>
      <c r="D26" s="25" t="s">
        <v>37</v>
      </c>
    </row>
    <row r="27" spans="2:4" ht="39.950000000000003" customHeight="1" thickBot="1" x14ac:dyDescent="0.3">
      <c r="B27" s="19" t="s">
        <v>240</v>
      </c>
      <c r="C27" s="36">
        <v>915000</v>
      </c>
      <c r="D27" s="25" t="s">
        <v>241</v>
      </c>
    </row>
    <row r="28" spans="2:4" ht="39.950000000000003" customHeight="1" thickBot="1" x14ac:dyDescent="0.3">
      <c r="B28" s="19" t="s">
        <v>242</v>
      </c>
      <c r="C28" s="36">
        <v>915000</v>
      </c>
      <c r="D28" s="25" t="s">
        <v>282</v>
      </c>
    </row>
    <row r="29" spans="2:4" ht="39.950000000000003" customHeight="1" thickBot="1" x14ac:dyDescent="0.3">
      <c r="B29" s="19" t="s">
        <v>26</v>
      </c>
      <c r="C29" s="36">
        <v>915000</v>
      </c>
      <c r="D29" s="25" t="s">
        <v>243</v>
      </c>
    </row>
    <row r="30" spans="2:4" ht="39.950000000000003" customHeight="1" thickBot="1" x14ac:dyDescent="0.3">
      <c r="B30" s="19" t="s">
        <v>35</v>
      </c>
      <c r="C30" s="36">
        <v>1047000</v>
      </c>
      <c r="D30" s="25" t="s">
        <v>244</v>
      </c>
    </row>
    <row r="31" spans="2:4" ht="39.950000000000003" customHeight="1" thickBot="1" x14ac:dyDescent="0.3">
      <c r="B31" s="19" t="s">
        <v>245</v>
      </c>
      <c r="C31" s="36">
        <v>920000</v>
      </c>
      <c r="D31" s="25" t="s">
        <v>283</v>
      </c>
    </row>
    <row r="32" spans="2:4" ht="39.950000000000003" customHeight="1" thickBot="1" x14ac:dyDescent="0.3">
      <c r="B32" s="19" t="s">
        <v>144</v>
      </c>
      <c r="C32" s="36">
        <v>920000</v>
      </c>
      <c r="D32" s="25" t="s">
        <v>247</v>
      </c>
    </row>
    <row r="33" spans="2:4" ht="39.950000000000003" customHeight="1" thickBot="1" x14ac:dyDescent="0.3">
      <c r="B33" s="19" t="s">
        <v>248</v>
      </c>
      <c r="C33" s="36">
        <v>1052000</v>
      </c>
      <c r="D33" s="25" t="s">
        <v>249</v>
      </c>
    </row>
    <row r="34" spans="2:4" ht="39.950000000000003" customHeight="1" thickBot="1" x14ac:dyDescent="0.3">
      <c r="B34" s="19" t="s">
        <v>250</v>
      </c>
      <c r="C34" s="36">
        <v>920000</v>
      </c>
      <c r="D34" s="25" t="s">
        <v>251</v>
      </c>
    </row>
    <row r="35" spans="2:4" ht="39.950000000000003" customHeight="1" thickBot="1" x14ac:dyDescent="0.3">
      <c r="B35" s="19" t="s">
        <v>252</v>
      </c>
      <c r="C35" s="36">
        <v>920000</v>
      </c>
      <c r="D35" s="25" t="s">
        <v>253</v>
      </c>
    </row>
    <row r="36" spans="2:4" ht="39.950000000000003" customHeight="1" thickBot="1" x14ac:dyDescent="0.3">
      <c r="B36" s="19" t="s">
        <v>218</v>
      </c>
      <c r="C36" s="36">
        <v>920000</v>
      </c>
      <c r="D36" s="25" t="s">
        <v>284</v>
      </c>
    </row>
    <row r="37" spans="2:4" ht="39.950000000000003" customHeight="1" thickBot="1" x14ac:dyDescent="0.3">
      <c r="B37" s="19" t="s">
        <v>254</v>
      </c>
      <c r="C37" s="36">
        <v>920000</v>
      </c>
      <c r="D37" s="25" t="s">
        <v>255</v>
      </c>
    </row>
    <row r="38" spans="2:4" ht="39.950000000000003" customHeight="1" thickBot="1" x14ac:dyDescent="0.3">
      <c r="B38" s="19" t="s">
        <v>256</v>
      </c>
      <c r="C38" s="36">
        <v>920000</v>
      </c>
      <c r="D38" s="25" t="s">
        <v>257</v>
      </c>
    </row>
    <row r="39" spans="2:4" ht="39.950000000000003" customHeight="1" thickBot="1" x14ac:dyDescent="0.3">
      <c r="B39" s="19" t="s">
        <v>258</v>
      </c>
      <c r="C39" s="24" t="s">
        <v>246</v>
      </c>
      <c r="D39" s="25" t="s">
        <v>14</v>
      </c>
    </row>
    <row r="40" spans="2:4" ht="39.950000000000003" customHeight="1" thickBot="1" x14ac:dyDescent="0.3">
      <c r="B40" s="19" t="s">
        <v>259</v>
      </c>
      <c r="C40" s="36">
        <v>1118000</v>
      </c>
      <c r="D40" s="25" t="s">
        <v>15</v>
      </c>
    </row>
    <row r="41" spans="2:4" ht="39.950000000000003" customHeight="1" thickBot="1" x14ac:dyDescent="0.3">
      <c r="B41" s="19" t="s">
        <v>260</v>
      </c>
      <c r="C41" s="36">
        <v>920000</v>
      </c>
      <c r="D41" s="25" t="s">
        <v>39</v>
      </c>
    </row>
    <row r="42" spans="2:4" ht="39.950000000000003" customHeight="1" thickBot="1" x14ac:dyDescent="0.3">
      <c r="B42" s="19" t="s">
        <v>261</v>
      </c>
      <c r="C42" s="36">
        <v>920000</v>
      </c>
      <c r="D42" s="25" t="s">
        <v>262</v>
      </c>
    </row>
    <row r="43" spans="2:4" ht="39.950000000000003" customHeight="1" thickBot="1" x14ac:dyDescent="0.3">
      <c r="B43" s="19" t="s">
        <v>29</v>
      </c>
      <c r="C43" s="36">
        <v>920000</v>
      </c>
      <c r="D43" s="25" t="s">
        <v>263</v>
      </c>
    </row>
    <row r="44" spans="2:4" ht="39.950000000000003" customHeight="1" thickBot="1" x14ac:dyDescent="0.3">
      <c r="B44" s="19" t="s">
        <v>264</v>
      </c>
      <c r="C44" s="36">
        <v>920000</v>
      </c>
      <c r="D44" s="25" t="s">
        <v>265</v>
      </c>
    </row>
    <row r="45" spans="2:4" ht="39.950000000000003" customHeight="1" thickBot="1" x14ac:dyDescent="0.3">
      <c r="B45" s="19" t="s">
        <v>266</v>
      </c>
      <c r="C45" s="36">
        <v>1000000</v>
      </c>
      <c r="D45" s="25" t="s">
        <v>42</v>
      </c>
    </row>
    <row r="46" spans="2:4" ht="39.950000000000003" customHeight="1" thickBot="1" x14ac:dyDescent="0.3">
      <c r="B46" s="19" t="s">
        <v>267</v>
      </c>
      <c r="C46" s="36">
        <v>1000000</v>
      </c>
      <c r="D46" s="25" t="s">
        <v>44</v>
      </c>
    </row>
    <row r="47" spans="2:4" ht="39.950000000000003" customHeight="1" thickBot="1" x14ac:dyDescent="0.3">
      <c r="B47" s="19" t="s">
        <v>268</v>
      </c>
      <c r="C47" s="36">
        <v>1000000</v>
      </c>
      <c r="D47" s="25" t="s">
        <v>40</v>
      </c>
    </row>
    <row r="48" spans="2:4" ht="39.950000000000003" customHeight="1" thickBot="1" x14ac:dyDescent="0.3">
      <c r="B48" s="19" t="s">
        <v>269</v>
      </c>
      <c r="C48" s="36">
        <v>1000000</v>
      </c>
      <c r="D48" s="25" t="s">
        <v>41</v>
      </c>
    </row>
    <row r="49" spans="2:4" ht="39.950000000000003" customHeight="1" thickBot="1" x14ac:dyDescent="0.3">
      <c r="B49" s="19" t="s">
        <v>270</v>
      </c>
      <c r="C49" s="36">
        <v>1000000</v>
      </c>
      <c r="D49" s="25" t="s">
        <v>271</v>
      </c>
    </row>
    <row r="50" spans="2:4" ht="39.950000000000003" customHeight="1" x14ac:dyDescent="0.25">
      <c r="B50"/>
      <c r="C50" s="41">
        <f>SUM(C4:C49)</f>
        <v>40930000</v>
      </c>
      <c r="D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LA ANTENA</vt:lpstr>
      <vt:lpstr>LAS COMPAÑIAS</vt:lpstr>
      <vt:lpstr>LA PAMPA</vt:lpstr>
      <vt:lpstr>AV DEL MAR</vt:lpstr>
      <vt:lpstr>RURAL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Julio Ulloa</dc:creator>
  <cp:lastModifiedBy>Alejandra Campos Rubina</cp:lastModifiedBy>
  <dcterms:created xsi:type="dcterms:W3CDTF">2015-04-16T13:39:23Z</dcterms:created>
  <dcterms:modified xsi:type="dcterms:W3CDTF">2023-01-31T16:37:25Z</dcterms:modified>
</cp:coreProperties>
</file>