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.campos\Downloads\"/>
    </mc:Choice>
  </mc:AlternateContent>
  <bookViews>
    <workbookView xWindow="0" yWindow="0" windowWidth="21600" windowHeight="9675" activeTab="1"/>
  </bookViews>
  <sheets>
    <sheet name="LA ANTENA" sheetId="1" r:id="rId1"/>
    <sheet name="LAS COMPAÑIAS" sheetId="2" r:id="rId2"/>
    <sheet name="LA PAMPA" sheetId="3" r:id="rId3"/>
    <sheet name="AV DEL MAR" sheetId="4" r:id="rId4"/>
    <sheet name="RURAL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56" i="2" l="1"/>
  <c r="C23" i="3"/>
  <c r="C11" i="4"/>
  <c r="C32" i="5"/>
</calcChain>
</file>

<file path=xl/sharedStrings.xml><?xml version="1.0" encoding="utf-8"?>
<sst xmlns="http://schemas.openxmlformats.org/spreadsheetml/2006/main" count="263" uniqueCount="228">
  <si>
    <t>PROYECTO</t>
  </si>
  <si>
    <t xml:space="preserve"> MONTO </t>
  </si>
  <si>
    <t>ORGANIZACIÓN</t>
  </si>
  <si>
    <t>Club Deportivo Unión Miramar</t>
  </si>
  <si>
    <t>Junta de Vecinos Amor y Progreso</t>
  </si>
  <si>
    <t>Club de Cueca Espuelas de Plata</t>
  </si>
  <si>
    <t>Club de Amigos Brisas del Sur</t>
  </si>
  <si>
    <t>Organización Social Cultural Los Morros</t>
  </si>
  <si>
    <t>Implementación Deportiva para Cancha de Baby Futbol Villa los Ciruelos</t>
  </si>
  <si>
    <t>Junta de Vecinos N° 5-R Villa Los Ciruelos</t>
  </si>
  <si>
    <t>Implementación Deportiva Escuela de Futbol Villa Unida</t>
  </si>
  <si>
    <t>Junta de Vecinos N° 22 Villa Unida</t>
  </si>
  <si>
    <t>DELEGACIÓN MUNICIPAL LAS COMPAÑIAS 2009</t>
  </si>
  <si>
    <t>DELEGACIÓN MUNICIPAL LA PAMPA 2010</t>
  </si>
  <si>
    <t>Compra de equipamiento audiovisual</t>
  </si>
  <si>
    <t>Cruz Roja Filial La Serena</t>
  </si>
  <si>
    <t>Compra de mobiliario</t>
  </si>
  <si>
    <t>Agrupación Centro-Centro La Serena</t>
  </si>
  <si>
    <t>Club Deportivo Lazos de Vida</t>
  </si>
  <si>
    <t>Compra equipamiento casa de acogida</t>
  </si>
  <si>
    <t>Damas de Amarillo</t>
  </si>
  <si>
    <t>Construcción reja de protección</t>
  </si>
  <si>
    <t>Organización Desarrollo Vecinal José María Caro</t>
  </si>
  <si>
    <t>Compra sistema de seguridad pública Org.</t>
  </si>
  <si>
    <t>La Serena Sur al Futuro</t>
  </si>
  <si>
    <t>Club Crónicos Guallis</t>
  </si>
  <si>
    <t>Compra de mobiliario sede social</t>
  </si>
  <si>
    <t>Club Rayuela Pampa Universo</t>
  </si>
  <si>
    <t>Centro Padres Colegio San Nicolás</t>
  </si>
  <si>
    <t>Compra de insumos para taller</t>
  </si>
  <si>
    <t>Centro Adulto Mayor, Nueva Esperanza</t>
  </si>
  <si>
    <t xml:space="preserve">Implementación deportiva </t>
  </si>
  <si>
    <t>Club Deportivo, 11 Corazones</t>
  </si>
  <si>
    <t>Adulto Mayor, Por una Vida Mejor</t>
  </si>
  <si>
    <t>Junta de Vecinos N° 16, Villa la Playa, San Bartolomé</t>
  </si>
  <si>
    <t>Juegos infantiles plaza villa El Indio</t>
  </si>
  <si>
    <t>Junta de Vecinos N° 16, Nueva Esperanza</t>
  </si>
  <si>
    <t>Centro de Adulto Mayor, Amistades de Antaño</t>
  </si>
  <si>
    <t>Mejoramiento acceso sede vecinal</t>
  </si>
  <si>
    <t>Junta de Vecinos, José Miguel Carrera</t>
  </si>
  <si>
    <t>Compra e instalación conteiners</t>
  </si>
  <si>
    <t xml:space="preserve"> Junta de Vecinos N° 32, Las Tinajas de Cisternas </t>
  </si>
  <si>
    <t>Mejoramiento plaza villa Vista Azul</t>
  </si>
  <si>
    <t xml:space="preserve"> Junta de Vecinos N° 32, Las Tinajas de Cisternas</t>
  </si>
  <si>
    <t>Construcción plaza seca sector San Joaquín</t>
  </si>
  <si>
    <t>Organización Altos de San Joaquín</t>
  </si>
  <si>
    <t>Taller Cultural y Artesanal Caleta San Pedro</t>
  </si>
  <si>
    <t>Mejoramiento calle Alfalfares</t>
  </si>
  <si>
    <t>Junta de Vecinos N° 4, Paz y Esperanza</t>
  </si>
  <si>
    <t>Implementación para sede</t>
  </si>
  <si>
    <t>Club de Adulto Mayor Corazones Unidos</t>
  </si>
  <si>
    <t>Compra de Equipamiento agrupaciones unidas</t>
  </si>
  <si>
    <t>Junta de Vecinos N° 4, Colonia Alfalfares</t>
  </si>
  <si>
    <t xml:space="preserve">Mejoramiento fachada sede </t>
  </si>
  <si>
    <t>Compra de vestimenta</t>
  </si>
  <si>
    <t>Grupo Gestión Coñaripe</t>
  </si>
  <si>
    <t>Actividad recreativa adulto mayor</t>
  </si>
  <si>
    <t>Club adulto Mayor, Nuevo Renacer</t>
  </si>
  <si>
    <t>Mejoramiento techumbre de infocentro</t>
  </si>
  <si>
    <t>Junta de Vecinos N° 1 San Francisco</t>
  </si>
  <si>
    <t>Mejoramiento de sede</t>
  </si>
  <si>
    <t>Club Deportivo Pedro Aguirre Cerda</t>
  </si>
  <si>
    <t>Implementación biblioteca comunitaria</t>
  </si>
  <si>
    <t xml:space="preserve">Junta de Vecinos N° 1 San Francisco </t>
  </si>
  <si>
    <t>Compra utensilios de cocina</t>
  </si>
  <si>
    <t>Club Adulto Mayor María de los Ángeles</t>
  </si>
  <si>
    <t>Compra equipamiento audiovisual</t>
  </si>
  <si>
    <t>Jardín Infantil Caminitos Encantados</t>
  </si>
  <si>
    <t>Campeonato infantil de fútbol, Parque 18 de Septiembre</t>
  </si>
  <si>
    <t>Asociación de Fútbol Infantil Antena</t>
  </si>
  <si>
    <t>Construcción de techumbre multicancha</t>
  </si>
  <si>
    <t>Junta de Vecinos Villa Portal del Elqui</t>
  </si>
  <si>
    <t>Construcción baños y cocina</t>
  </si>
  <si>
    <t>Club Adulto Mayor Ecos del Desierto</t>
  </si>
  <si>
    <t>Mejoramiento plaza Portal del Elqui</t>
  </si>
  <si>
    <t>Grupo Ambientalista Portal del Elqui</t>
  </si>
  <si>
    <t>DELEGACIÓN MUNICIPAL LA ANTENA 2010</t>
  </si>
  <si>
    <t>Compra de Amplificación Club de Cueca Tradición y Esperanza</t>
  </si>
  <si>
    <t>Club de Cueca Tradición y Esperanza</t>
  </si>
  <si>
    <t>Compra Equipamiento 7° Compañía de Bomberos Red Acoges</t>
  </si>
  <si>
    <t>7° Compañía de Bomberos Red Acoges</t>
  </si>
  <si>
    <t>Viaje a Combarbalá Centro Adulto Mayor Atardecer del Portal</t>
  </si>
  <si>
    <t>Centro Adulto Mayor Atardecer del Portal</t>
  </si>
  <si>
    <t>Compra equipamiento Audiovisual Junta de Vecinos Portal del Sol N° 25</t>
  </si>
  <si>
    <t>Junta de Vecinos Portal del Sol N° 25</t>
  </si>
  <si>
    <t>Compra Implentación Deportiva Club de Dep. Escuela de Futbol Bulla Azul</t>
  </si>
  <si>
    <t>Escuela de Fútbol Bulla Azul</t>
  </si>
  <si>
    <t>Colonias de verano y equipo audiovisual, Agrupación Juvenil San José</t>
  </si>
  <si>
    <t>Agrupación Juvenil San José</t>
  </si>
  <si>
    <t>Viaje a Mendoza Club de Abuelitos Renacer Isaura Fredes</t>
  </si>
  <si>
    <t>Club de Abuelitos Renacer Isaura Fredes</t>
  </si>
  <si>
    <t>Construcción Radier para pérgola</t>
  </si>
  <si>
    <t>Junta de Vecinos N° 17 Doña Gabriela</t>
  </si>
  <si>
    <t xml:space="preserve">Implementación de cocina </t>
  </si>
  <si>
    <t>Centro de Madres Isaura Fredes</t>
  </si>
  <si>
    <t xml:space="preserve">Construcción Gruta de Oración </t>
  </si>
  <si>
    <t>Club de Ancianos San Francisco de Asís</t>
  </si>
  <si>
    <t>Pintura Sede Vecinal</t>
  </si>
  <si>
    <t>Junta de Vecinos N° 18 Luis Cruz Martínez</t>
  </si>
  <si>
    <t>Filmación CVD y equipamiento Audiovisual</t>
  </si>
  <si>
    <t>Agrupación Sauzal</t>
  </si>
  <si>
    <t xml:space="preserve">Compra de Instrumentos musicales </t>
  </si>
  <si>
    <t xml:space="preserve">Construcción de techumbre </t>
  </si>
  <si>
    <t>Club Deportivo Cruz del Sur</t>
  </si>
  <si>
    <t>Compra de mobiliario y equipamiento de cocina</t>
  </si>
  <si>
    <t>Club Villa los Reyes</t>
  </si>
  <si>
    <t>Construcción de radier interior</t>
  </si>
  <si>
    <t>Junta de Vecinos N° 19, La Esmeralda</t>
  </si>
  <si>
    <t>Construcción de graderías</t>
  </si>
  <si>
    <t>Centro de Padres Colegio Arturo Prat</t>
  </si>
  <si>
    <t>Club Deportivo Unión Minas el Tofo</t>
  </si>
  <si>
    <t>Construcción cierre perimetral</t>
  </si>
  <si>
    <t>Centro Adulto Mayor Santa Isabel</t>
  </si>
  <si>
    <t>Compra de Mobiliario y equipamiento audiovisual</t>
  </si>
  <si>
    <t>Agrupación Los Olivos</t>
  </si>
  <si>
    <t>Compra Implementación deportiva</t>
  </si>
  <si>
    <t>Club Deportivo Pablo Neruda</t>
  </si>
  <si>
    <t>Centro Adulto Mayor Las Azucenas</t>
  </si>
  <si>
    <t>Compra de insumos actividades comunitarias</t>
  </si>
  <si>
    <t>Junta de Vecinos N° 20, Pablo Neruda</t>
  </si>
  <si>
    <t>Construcción de Sede</t>
  </si>
  <si>
    <t>Comité pro-adelanto, Nuestra Señora del Rosario</t>
  </si>
  <si>
    <t>Mejoramiento sede social</t>
  </si>
  <si>
    <t>Junta de Vecinos N° 17, Arcos de Pinamar</t>
  </si>
  <si>
    <t>Mejoramiento de sede social</t>
  </si>
  <si>
    <t>Junta de Vecinos N° 23, Villa San Bartolomé</t>
  </si>
  <si>
    <t>Mejoramiento plaza Ángel Cruchaga</t>
  </si>
  <si>
    <t>Junta de Vecinos N° 17, Nueva Pinamar</t>
  </si>
  <si>
    <t xml:space="preserve">Compra insumos taller de costura </t>
  </si>
  <si>
    <t>Junta de Vecinos N° 17, Las Riberas de Elqui</t>
  </si>
  <si>
    <t>Compra insumos taller folclórico</t>
  </si>
  <si>
    <t>Club de Adulto Mayor, El Faro Luminoso</t>
  </si>
  <si>
    <t>Compra de insumos taller de telar</t>
  </si>
  <si>
    <t>Taller Laboral Cultural Antiquina</t>
  </si>
  <si>
    <t>Traslado para intercambio cultural</t>
  </si>
  <si>
    <t>Club de Cueca, San Bartolomé</t>
  </si>
  <si>
    <t>Mejoramiento sede vecinal</t>
  </si>
  <si>
    <t>Junta de Vecinos N° 23, Juan Pablo II</t>
  </si>
  <si>
    <t>Compra de juegos terapéuticos</t>
  </si>
  <si>
    <t>Asociación Padres de Niños con Disfasia</t>
  </si>
  <si>
    <t>Compra de amplificación sonora</t>
  </si>
  <si>
    <t>Implementación CECOF Villa Lambert</t>
  </si>
  <si>
    <t>Junta de Vecinos N° 23, Villa Lambert</t>
  </si>
  <si>
    <t>Implementación sede vecinal</t>
  </si>
  <si>
    <t>Junta de Vecinos N° 23,Villa El Valle</t>
  </si>
  <si>
    <t>Implementación deportiva</t>
  </si>
  <si>
    <t>Agrupación Pro Adelanto, Villa El Parque</t>
  </si>
  <si>
    <t>Compra de vestimenta baile religioso</t>
  </si>
  <si>
    <t>Baile Religioso Teresita del Niño Jesús</t>
  </si>
  <si>
    <t>Implementación cocina Centro Comunitario El Olivar</t>
  </si>
  <si>
    <t>Consejo Vecinal Las Compañías El Olivar</t>
  </si>
  <si>
    <t>Conexión agua potable y alcantarillado (etapa I)</t>
  </si>
  <si>
    <t>Junta de Vecinos N° 23, Villa El Romero</t>
  </si>
  <si>
    <t>Compra de mobiliario taller</t>
  </si>
  <si>
    <t xml:space="preserve">      $ 690.000 </t>
  </si>
  <si>
    <t>Congregación Hermanitas de los Ancianos</t>
  </si>
  <si>
    <t>Implementación cierre perimetral</t>
  </si>
  <si>
    <t>Junta de Vecinos N° 24, Villa Uruguay</t>
  </si>
  <si>
    <t>Club Deportivo Las Águilas</t>
  </si>
  <si>
    <t>Junta de Vecinos N° 24, Puertas Del Valle</t>
  </si>
  <si>
    <t>Implementación sede comunitaria</t>
  </si>
  <si>
    <t>Club Deportivo, Guillermo Oyanadel</t>
  </si>
  <si>
    <t>Implementar jardín infantil</t>
  </si>
  <si>
    <t>Centro de Padres Jardín Infantil Dulce Mirada</t>
  </si>
  <si>
    <t>Construcción terraza ciudadana</t>
  </si>
  <si>
    <t>Conjunto Santa Margarita del Mar</t>
  </si>
  <si>
    <t>Compra de carpa</t>
  </si>
  <si>
    <t>Organización Vecinal Santa Margarita del Mar II</t>
  </si>
  <si>
    <t>Ampliación sede vecinal</t>
  </si>
  <si>
    <t>Club Abuelitos San Pedro</t>
  </si>
  <si>
    <t>Botones de pánico</t>
  </si>
  <si>
    <t>Junta de Vecinos N° 1R, Caleta San Pedro</t>
  </si>
  <si>
    <t>Centro de Madres Caleta San Pedro</t>
  </si>
  <si>
    <t>Taller de confecciones</t>
  </si>
  <si>
    <t>Construcción sede Junta de Vecinos</t>
  </si>
  <si>
    <t>Junta de Vecinos N° 2, Punta de Teatinos</t>
  </si>
  <si>
    <t>DELEGACIÓN MUNICIPAL AV DEL MAR 2010</t>
  </si>
  <si>
    <t>Construcción baños posta El Romeral</t>
  </si>
  <si>
    <t>Construcción techumbre sede social</t>
  </si>
  <si>
    <t>Junta de Vecinos N° 17R Chacay Alto</t>
  </si>
  <si>
    <t>Mejoramiento acceso sede social</t>
  </si>
  <si>
    <t>Junta de Vecinos N° 17R Chacay Bajo</t>
  </si>
  <si>
    <t>Construcción baños sede social</t>
  </si>
  <si>
    <t>Junta de Vecinos N° 10R Santa Elisa</t>
  </si>
  <si>
    <t>Compra motocicleta paramédico</t>
  </si>
  <si>
    <t>Consejo Consultivo El Romero</t>
  </si>
  <si>
    <t>Compra de implementación folclórica</t>
  </si>
  <si>
    <t>Junta de Vecinos N°10R El Romero</t>
  </si>
  <si>
    <t>Construcción cierre perimetral y baños</t>
  </si>
  <si>
    <t>Club de Adulto Mayor Los Olivos de Islón</t>
  </si>
  <si>
    <t>Reparación sede social</t>
  </si>
  <si>
    <t>Junta de Vecinos N° 5R Islón</t>
  </si>
  <si>
    <t>Compra de amplificación</t>
  </si>
  <si>
    <t>Centro de Padres de Islón</t>
  </si>
  <si>
    <t>Mejoramiento baños colegio Lambert</t>
  </si>
  <si>
    <t>Centro de Padres Lambert</t>
  </si>
  <si>
    <t>Compra de mediagua</t>
  </si>
  <si>
    <t>Consejo Consultivo Lambert</t>
  </si>
  <si>
    <t>Junta de Vecinos N°7R El Carmen Coquimbito</t>
  </si>
  <si>
    <t>Junta de Vecinos N°9R Altovalsol</t>
  </si>
  <si>
    <t>Junta de Vecinos N° 5R Coquimbito</t>
  </si>
  <si>
    <t>Mejoramiento y habilitación sala multiuso</t>
  </si>
  <si>
    <t>Junta de Vecinos N° 11R Punta de Piedra</t>
  </si>
  <si>
    <t>Implementación cocina sede vecinal</t>
  </si>
  <si>
    <t>Mujeres Emprendedoras Las Rojas</t>
  </si>
  <si>
    <t>Implementación de horno industrial</t>
  </si>
  <si>
    <t>Club de Abuelitos Luna de Plata Las Rojas</t>
  </si>
  <si>
    <t xml:space="preserve">Implementación banda </t>
  </si>
  <si>
    <t>Baile Religioso Las Rojas</t>
  </si>
  <si>
    <t>Mejoramiento sede Vecinal</t>
  </si>
  <si>
    <t>Junta de Vecinos N° 13R Pelicana</t>
  </si>
  <si>
    <t>Mejoramiento escenario plaza</t>
  </si>
  <si>
    <t>Junta de Vecinos N° 11R Gabriela Mistral</t>
  </si>
  <si>
    <t>2da. Etapa proyecto banda de guerra</t>
  </si>
  <si>
    <t>Junta de Vecinos N° 8R Algarrobito</t>
  </si>
  <si>
    <t xml:space="preserve"> Mejoramiento baños colegio Algarrobito </t>
  </si>
  <si>
    <t>Centro de Padres Colegio Algarrobito</t>
  </si>
  <si>
    <t>Mejoramiento estación médico rural</t>
  </si>
  <si>
    <t>Junta de Vecinos N° 12R Quebrada de Talca</t>
  </si>
  <si>
    <t>Junta de Vecinos N° 12R Los Corrales</t>
  </si>
  <si>
    <t>Junta de Vecinos N° 12R Vida Nueva Los Trapiches</t>
  </si>
  <si>
    <t>Compra de amplificación y mobiliario</t>
  </si>
  <si>
    <t>Junta de Vecinos N° 11R El Rosario</t>
  </si>
  <si>
    <t>Comité Desarrollo Campesino La Estrella</t>
  </si>
  <si>
    <t>Mejoramiento cierre perimetral multicancha</t>
  </si>
  <si>
    <t>Junta de Vecinos N° 6R Bellavista</t>
  </si>
  <si>
    <t>Junta de Vecinos N° 15 R, El Romeral</t>
  </si>
  <si>
    <t>DELEGACIÓN MUNICIPAL RURAL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</si>
</sst>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0" xfId="0" applyFont="1"/>
    <xf numFmtId="164" fontId="8" fillId="0" borderId="3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topLeftCell="A3" zoomScale="85" zoomScaleNormal="85" workbookViewId="0">
      <selection activeCell="I12" sqref="I12"/>
    </sheetView>
  </sheetViews>
  <sheetFormatPr baseColWidth="10" defaultRowHeight="39.950000000000003" customHeight="1" x14ac:dyDescent="0.25"/>
  <cols>
    <col min="2" max="2" width="100.7109375" customWidth="1"/>
    <col min="3" max="3" width="40.7109375" customWidth="1"/>
    <col min="4" max="4" width="50.7109375" style="29" customWidth="1"/>
    <col min="5" max="8" width="10.7109375" customWidth="1"/>
    <col min="9" max="9" width="10.7109375" style="9" customWidth="1"/>
    <col min="10" max="38" width="10.7109375" customWidth="1"/>
  </cols>
  <sheetData>
    <row r="1" spans="2:4" ht="21" customHeight="1" x14ac:dyDescent="0.25"/>
    <row r="2" spans="2:4" ht="39.950000000000003" customHeight="1" x14ac:dyDescent="0.25">
      <c r="B2" s="25" t="s">
        <v>76</v>
      </c>
      <c r="C2" s="16"/>
    </row>
    <row r="3" spans="2:4" ht="39.950000000000003" customHeight="1" x14ac:dyDescent="0.25">
      <c r="B3" s="17" t="s">
        <v>0</v>
      </c>
      <c r="C3" s="17" t="s">
        <v>1</v>
      </c>
      <c r="D3" s="27" t="s">
        <v>2</v>
      </c>
    </row>
    <row r="4" spans="2:4" ht="39.950000000000003" customHeight="1" thickBot="1" x14ac:dyDescent="0.3">
      <c r="B4" s="18" t="s">
        <v>47</v>
      </c>
      <c r="C4" s="38">
        <v>1930000</v>
      </c>
      <c r="D4" s="28" t="s">
        <v>48</v>
      </c>
    </row>
    <row r="5" spans="2:4" ht="39.950000000000003" customHeight="1" thickBot="1" x14ac:dyDescent="0.3">
      <c r="B5" s="18" t="s">
        <v>49</v>
      </c>
      <c r="C5" s="38">
        <v>550000</v>
      </c>
      <c r="D5" s="28" t="s">
        <v>50</v>
      </c>
    </row>
    <row r="6" spans="2:4" ht="39.950000000000003" customHeight="1" thickBot="1" x14ac:dyDescent="0.3">
      <c r="B6" s="18" t="s">
        <v>51</v>
      </c>
      <c r="C6" s="38">
        <v>1760000</v>
      </c>
      <c r="D6" s="28" t="s">
        <v>52</v>
      </c>
    </row>
    <row r="7" spans="2:4" ht="39.950000000000003" customHeight="1" thickBot="1" x14ac:dyDescent="0.3">
      <c r="B7" s="18" t="s">
        <v>53</v>
      </c>
      <c r="C7" s="38">
        <v>430000</v>
      </c>
      <c r="D7" s="28" t="s">
        <v>52</v>
      </c>
    </row>
    <row r="8" spans="2:4" ht="39.950000000000003" customHeight="1" thickBot="1" x14ac:dyDescent="0.3">
      <c r="B8" s="18" t="s">
        <v>54</v>
      </c>
      <c r="C8" s="38">
        <v>1250000</v>
      </c>
      <c r="D8" s="28" t="s">
        <v>55</v>
      </c>
    </row>
    <row r="9" spans="2:4" ht="39.950000000000003" customHeight="1" thickBot="1" x14ac:dyDescent="0.3">
      <c r="B9" s="18" t="s">
        <v>56</v>
      </c>
      <c r="C9" s="38">
        <v>930000</v>
      </c>
      <c r="D9" s="28" t="s">
        <v>57</v>
      </c>
    </row>
    <row r="10" spans="2:4" ht="39.950000000000003" customHeight="1" thickBot="1" x14ac:dyDescent="0.3">
      <c r="B10" s="18" t="s">
        <v>58</v>
      </c>
      <c r="C10" s="38">
        <v>610000</v>
      </c>
      <c r="D10" s="28" t="s">
        <v>59</v>
      </c>
    </row>
    <row r="11" spans="2:4" ht="39.950000000000003" customHeight="1" thickBot="1" x14ac:dyDescent="0.3">
      <c r="B11" s="18" t="s">
        <v>60</v>
      </c>
      <c r="C11" s="38">
        <v>2780000</v>
      </c>
      <c r="D11" s="28" t="s">
        <v>61</v>
      </c>
    </row>
    <row r="12" spans="2:4" ht="39.950000000000003" customHeight="1" thickBot="1" x14ac:dyDescent="0.3">
      <c r="B12" s="18" t="s">
        <v>62</v>
      </c>
      <c r="C12" s="38">
        <v>720000</v>
      </c>
      <c r="D12" s="28" t="s">
        <v>63</v>
      </c>
    </row>
    <row r="13" spans="2:4" ht="39.950000000000003" customHeight="1" thickBot="1" x14ac:dyDescent="0.3">
      <c r="B13" s="18" t="s">
        <v>64</v>
      </c>
      <c r="C13" s="38">
        <v>400000</v>
      </c>
      <c r="D13" s="28" t="s">
        <v>65</v>
      </c>
    </row>
    <row r="14" spans="2:4" ht="39.950000000000003" customHeight="1" thickBot="1" x14ac:dyDescent="0.3">
      <c r="B14" s="18" t="s">
        <v>66</v>
      </c>
      <c r="C14" s="38">
        <v>870000</v>
      </c>
      <c r="D14" s="28" t="s">
        <v>67</v>
      </c>
    </row>
    <row r="15" spans="2:4" ht="39.950000000000003" customHeight="1" thickBot="1" x14ac:dyDescent="0.3">
      <c r="B15" s="18" t="s">
        <v>68</v>
      </c>
      <c r="C15" s="38">
        <v>1060000</v>
      </c>
      <c r="D15" s="28" t="s">
        <v>69</v>
      </c>
    </row>
    <row r="16" spans="2:4" ht="39.950000000000003" customHeight="1" thickBot="1" x14ac:dyDescent="0.3">
      <c r="B16" s="18" t="s">
        <v>70</v>
      </c>
      <c r="C16" s="38">
        <v>2900000</v>
      </c>
      <c r="D16" s="28" t="s">
        <v>71</v>
      </c>
    </row>
    <row r="17" spans="2:11" ht="39.950000000000003" customHeight="1" thickBot="1" x14ac:dyDescent="0.3">
      <c r="B17" s="18" t="s">
        <v>72</v>
      </c>
      <c r="C17" s="38">
        <v>1990000</v>
      </c>
      <c r="D17" s="28" t="s">
        <v>73</v>
      </c>
      <c r="I17" s="6"/>
      <c r="J17" s="5"/>
      <c r="K17" s="6"/>
    </row>
    <row r="18" spans="2:11" ht="39.950000000000003" customHeight="1" thickBot="1" x14ac:dyDescent="0.3">
      <c r="B18" s="18" t="s">
        <v>74</v>
      </c>
      <c r="C18" s="38">
        <v>870000</v>
      </c>
      <c r="D18" s="28" t="s">
        <v>75</v>
      </c>
      <c r="I18"/>
    </row>
    <row r="19" spans="2:11" ht="39.950000000000003" customHeight="1" x14ac:dyDescent="0.25">
      <c r="C19" s="33">
        <f>SUM(C4:C18)</f>
        <v>19050000</v>
      </c>
      <c r="I19"/>
    </row>
    <row r="20" spans="2:11" ht="39.950000000000003" customHeight="1" x14ac:dyDescent="0.25">
      <c r="I20"/>
    </row>
    <row r="21" spans="2:11" ht="39.950000000000003" customHeight="1" x14ac:dyDescent="0.25">
      <c r="I21"/>
    </row>
    <row r="22" spans="2:11" ht="39.950000000000003" customHeight="1" x14ac:dyDescent="0.25">
      <c r="I22"/>
    </row>
    <row r="23" spans="2:11" ht="39.950000000000003" customHeight="1" x14ac:dyDescent="0.25">
      <c r="I23"/>
    </row>
    <row r="24" spans="2:11" ht="39.950000000000003" customHeight="1" x14ac:dyDescent="0.25">
      <c r="I24"/>
    </row>
    <row r="25" spans="2:11" ht="39.950000000000003" customHeight="1" x14ac:dyDescent="0.25">
      <c r="I25"/>
    </row>
    <row r="26" spans="2:11" ht="39.950000000000003" customHeight="1" x14ac:dyDescent="0.25">
      <c r="I26"/>
    </row>
    <row r="27" spans="2:11" ht="39.950000000000003" customHeight="1" x14ac:dyDescent="0.25">
      <c r="I27"/>
    </row>
    <row r="28" spans="2:11" ht="39.950000000000003" customHeight="1" x14ac:dyDescent="0.25">
      <c r="I28"/>
    </row>
    <row r="29" spans="2:11" ht="39.950000000000003" customHeight="1" x14ac:dyDescent="0.25">
      <c r="I29"/>
    </row>
    <row r="30" spans="2:11" ht="39.950000000000003" customHeight="1" x14ac:dyDescent="0.25">
      <c r="I30"/>
    </row>
    <row r="31" spans="2:11" ht="39.950000000000003" customHeight="1" x14ac:dyDescent="0.25">
      <c r="I31"/>
    </row>
    <row r="32" spans="2:11" ht="39.950000000000003" customHeight="1" x14ac:dyDescent="0.25">
      <c r="I32"/>
    </row>
    <row r="33" spans="9:9" ht="39.950000000000003" customHeight="1" x14ac:dyDescent="0.25">
      <c r="I33"/>
    </row>
    <row r="34" spans="9:9" ht="39.950000000000003" customHeight="1" x14ac:dyDescent="0.25">
      <c r="I34"/>
    </row>
    <row r="35" spans="9:9" ht="39.950000000000003" customHeight="1" x14ac:dyDescent="0.25">
      <c r="I35"/>
    </row>
    <row r="36" spans="9:9" ht="39.950000000000003" customHeight="1" x14ac:dyDescent="0.25">
      <c r="I36"/>
    </row>
    <row r="37" spans="9:9" ht="39.950000000000003" customHeight="1" x14ac:dyDescent="0.25">
      <c r="I37"/>
    </row>
    <row r="38" spans="9:9" ht="39.950000000000003" customHeight="1" x14ac:dyDescent="0.25">
      <c r="I38"/>
    </row>
    <row r="39" spans="9:9" ht="39.950000000000003" customHeight="1" x14ac:dyDescent="0.25">
      <c r="I39"/>
    </row>
    <row r="40" spans="9:9" ht="39.950000000000003" customHeight="1" x14ac:dyDescent="0.25">
      <c r="I4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6"/>
  <sheetViews>
    <sheetView tabSelected="1" topLeftCell="A49" zoomScale="85" zoomScaleNormal="85" workbookViewId="0">
      <selection activeCell="C4" sqref="C4:C56"/>
    </sheetView>
  </sheetViews>
  <sheetFormatPr baseColWidth="10" defaultRowHeight="15" x14ac:dyDescent="0.25"/>
  <cols>
    <col min="2" max="2" width="100.7109375" style="24" customWidth="1"/>
    <col min="3" max="3" width="40.7109375" customWidth="1"/>
    <col min="4" max="4" width="50.7109375" customWidth="1"/>
  </cols>
  <sheetData>
    <row r="2" spans="2:4" ht="39.950000000000003" customHeight="1" x14ac:dyDescent="0.25">
      <c r="B2" s="23" t="s">
        <v>12</v>
      </c>
      <c r="C2" s="12"/>
      <c r="D2" s="12"/>
    </row>
    <row r="3" spans="2:4" ht="39.950000000000003" customHeight="1" x14ac:dyDescent="0.25">
      <c r="B3" s="13" t="s">
        <v>0</v>
      </c>
      <c r="C3" s="13" t="s">
        <v>1</v>
      </c>
      <c r="D3" s="19" t="s">
        <v>2</v>
      </c>
    </row>
    <row r="4" spans="2:4" ht="39.950000000000003" customHeight="1" thickBot="1" x14ac:dyDescent="0.3">
      <c r="B4" s="15" t="s">
        <v>77</v>
      </c>
      <c r="C4" s="37">
        <v>1300000</v>
      </c>
      <c r="D4" s="22" t="s">
        <v>78</v>
      </c>
    </row>
    <row r="5" spans="2:4" ht="39.950000000000003" customHeight="1" thickBot="1" x14ac:dyDescent="0.3">
      <c r="B5" s="15" t="s">
        <v>79</v>
      </c>
      <c r="C5" s="37">
        <v>2190000</v>
      </c>
      <c r="D5" s="22" t="s">
        <v>80</v>
      </c>
    </row>
    <row r="6" spans="2:4" ht="39.950000000000003" customHeight="1" thickBot="1" x14ac:dyDescent="0.3">
      <c r="B6" s="15" t="s">
        <v>81</v>
      </c>
      <c r="C6" s="37">
        <v>880000</v>
      </c>
      <c r="D6" s="22" t="s">
        <v>82</v>
      </c>
    </row>
    <row r="7" spans="2:4" ht="39.950000000000003" customHeight="1" thickBot="1" x14ac:dyDescent="0.3">
      <c r="B7" s="15" t="s">
        <v>83</v>
      </c>
      <c r="C7" s="37">
        <v>1100000</v>
      </c>
      <c r="D7" s="22" t="s">
        <v>84</v>
      </c>
    </row>
    <row r="8" spans="2:4" ht="39.950000000000003" customHeight="1" thickBot="1" x14ac:dyDescent="0.3">
      <c r="B8" s="15" t="s">
        <v>85</v>
      </c>
      <c r="C8" s="37">
        <v>1940000</v>
      </c>
      <c r="D8" s="22" t="s">
        <v>86</v>
      </c>
    </row>
    <row r="9" spans="2:4" ht="39.950000000000003" customHeight="1" thickBot="1" x14ac:dyDescent="0.3">
      <c r="B9" s="15" t="s">
        <v>87</v>
      </c>
      <c r="C9" s="37">
        <v>1100000</v>
      </c>
      <c r="D9" s="22" t="s">
        <v>88</v>
      </c>
    </row>
    <row r="10" spans="2:4" ht="39.950000000000003" customHeight="1" thickBot="1" x14ac:dyDescent="0.3">
      <c r="B10" s="15" t="s">
        <v>89</v>
      </c>
      <c r="C10" s="37">
        <v>2500000</v>
      </c>
      <c r="D10" s="22" t="s">
        <v>90</v>
      </c>
    </row>
    <row r="11" spans="2:4" ht="39.950000000000003" customHeight="1" thickBot="1" x14ac:dyDescent="0.3">
      <c r="B11" s="15" t="s">
        <v>91</v>
      </c>
      <c r="C11" s="37">
        <v>2000000</v>
      </c>
      <c r="D11" s="22" t="s">
        <v>92</v>
      </c>
    </row>
    <row r="12" spans="2:4" ht="39.950000000000003" customHeight="1" thickBot="1" x14ac:dyDescent="0.3">
      <c r="B12" s="15" t="s">
        <v>93</v>
      </c>
      <c r="C12" s="37">
        <v>890000</v>
      </c>
      <c r="D12" s="22" t="s">
        <v>94</v>
      </c>
    </row>
    <row r="13" spans="2:4" ht="39.950000000000003" customHeight="1" thickBot="1" x14ac:dyDescent="0.3">
      <c r="B13" s="15" t="s">
        <v>95</v>
      </c>
      <c r="C13" s="37">
        <v>1800000</v>
      </c>
      <c r="D13" s="22" t="s">
        <v>96</v>
      </c>
    </row>
    <row r="14" spans="2:4" ht="39.950000000000003" customHeight="1" thickBot="1" x14ac:dyDescent="0.3">
      <c r="B14" s="15" t="s">
        <v>97</v>
      </c>
      <c r="C14" s="37">
        <v>1000000</v>
      </c>
      <c r="D14" s="22" t="s">
        <v>98</v>
      </c>
    </row>
    <row r="15" spans="2:4" ht="39.950000000000003" customHeight="1" thickBot="1" x14ac:dyDescent="0.3">
      <c r="B15" s="15" t="s">
        <v>99</v>
      </c>
      <c r="C15" s="37">
        <v>1590000</v>
      </c>
      <c r="D15" s="22" t="s">
        <v>100</v>
      </c>
    </row>
    <row r="16" spans="2:4" ht="39.950000000000003" customHeight="1" thickBot="1" x14ac:dyDescent="0.3">
      <c r="B16" s="15" t="s">
        <v>101</v>
      </c>
      <c r="C16" s="37">
        <v>2060000</v>
      </c>
      <c r="D16" s="22" t="s">
        <v>5</v>
      </c>
    </row>
    <row r="17" spans="2:4" ht="39.950000000000003" customHeight="1" thickBot="1" x14ac:dyDescent="0.3">
      <c r="B17" s="15" t="s">
        <v>102</v>
      </c>
      <c r="C17" s="37">
        <v>1800000</v>
      </c>
      <c r="D17" s="22" t="s">
        <v>103</v>
      </c>
    </row>
    <row r="18" spans="2:4" ht="39.950000000000003" customHeight="1" thickBot="1" x14ac:dyDescent="0.3">
      <c r="B18" s="15" t="s">
        <v>104</v>
      </c>
      <c r="C18" s="37">
        <v>900000</v>
      </c>
      <c r="D18" s="22" t="s">
        <v>105</v>
      </c>
    </row>
    <row r="19" spans="2:4" ht="39.950000000000003" customHeight="1" thickBot="1" x14ac:dyDescent="0.3">
      <c r="B19" s="15" t="s">
        <v>106</v>
      </c>
      <c r="C19" s="37">
        <v>320000</v>
      </c>
      <c r="D19" s="22" t="s">
        <v>107</v>
      </c>
    </row>
    <row r="20" spans="2:4" ht="39.950000000000003" customHeight="1" thickBot="1" x14ac:dyDescent="0.3">
      <c r="B20" s="15" t="s">
        <v>108</v>
      </c>
      <c r="C20" s="37">
        <v>1780000</v>
      </c>
      <c r="D20" s="22" t="s">
        <v>3</v>
      </c>
    </row>
    <row r="21" spans="2:4" ht="39.950000000000003" customHeight="1" thickBot="1" x14ac:dyDescent="0.3">
      <c r="B21" s="15" t="s">
        <v>102</v>
      </c>
      <c r="C21" s="37">
        <v>980000</v>
      </c>
      <c r="D21" s="22" t="s">
        <v>4</v>
      </c>
    </row>
    <row r="22" spans="2:4" ht="39.950000000000003" customHeight="1" thickBot="1" x14ac:dyDescent="0.3">
      <c r="B22" s="15" t="s">
        <v>101</v>
      </c>
      <c r="C22" s="37">
        <v>1900000</v>
      </c>
      <c r="D22" s="22" t="s">
        <v>109</v>
      </c>
    </row>
    <row r="23" spans="2:4" ht="39.950000000000003" customHeight="1" thickBot="1" x14ac:dyDescent="0.3">
      <c r="B23" s="15" t="s">
        <v>102</v>
      </c>
      <c r="C23" s="37">
        <v>1580000</v>
      </c>
      <c r="D23" s="22" t="s">
        <v>110</v>
      </c>
    </row>
    <row r="24" spans="2:4" ht="39.950000000000003" customHeight="1" thickBot="1" x14ac:dyDescent="0.3">
      <c r="B24" s="15" t="s">
        <v>111</v>
      </c>
      <c r="C24" s="37">
        <v>590000</v>
      </c>
      <c r="D24" s="22" t="s">
        <v>112</v>
      </c>
    </row>
    <row r="25" spans="2:4" ht="39.950000000000003" customHeight="1" thickBot="1" x14ac:dyDescent="0.3">
      <c r="B25" s="15" t="s">
        <v>113</v>
      </c>
      <c r="C25" s="37">
        <v>930000</v>
      </c>
      <c r="D25" s="22" t="s">
        <v>114</v>
      </c>
    </row>
    <row r="26" spans="2:4" ht="39.950000000000003" customHeight="1" thickBot="1" x14ac:dyDescent="0.3">
      <c r="B26" s="15" t="s">
        <v>16</v>
      </c>
      <c r="C26" s="37">
        <v>740000</v>
      </c>
      <c r="D26" s="22" t="s">
        <v>6</v>
      </c>
    </row>
    <row r="27" spans="2:4" ht="39.950000000000003" customHeight="1" thickBot="1" x14ac:dyDescent="0.3">
      <c r="B27" s="15" t="s">
        <v>115</v>
      </c>
      <c r="C27" s="37">
        <v>610000</v>
      </c>
      <c r="D27" s="22" t="s">
        <v>116</v>
      </c>
    </row>
    <row r="28" spans="2:4" ht="39.950000000000003" customHeight="1" thickBot="1" x14ac:dyDescent="0.3">
      <c r="B28" s="15" t="s">
        <v>60</v>
      </c>
      <c r="C28" s="37">
        <v>990000</v>
      </c>
      <c r="D28" s="22" t="s">
        <v>117</v>
      </c>
    </row>
    <row r="29" spans="2:4" ht="39.950000000000003" customHeight="1" thickBot="1" x14ac:dyDescent="0.3">
      <c r="B29" s="15" t="s">
        <v>118</v>
      </c>
      <c r="C29" s="37">
        <v>1280000</v>
      </c>
      <c r="D29" s="22" t="s">
        <v>119</v>
      </c>
    </row>
    <row r="30" spans="2:4" ht="39.950000000000003" customHeight="1" thickBot="1" x14ac:dyDescent="0.3">
      <c r="B30" s="15" t="s">
        <v>120</v>
      </c>
      <c r="C30" s="37">
        <v>2750000</v>
      </c>
      <c r="D30" s="22" t="s">
        <v>121</v>
      </c>
    </row>
    <row r="31" spans="2:4" ht="39.950000000000003" customHeight="1" thickBot="1" x14ac:dyDescent="0.3">
      <c r="B31" s="15" t="s">
        <v>122</v>
      </c>
      <c r="C31" s="37">
        <v>1780000</v>
      </c>
      <c r="D31" s="22" t="s">
        <v>123</v>
      </c>
    </row>
    <row r="32" spans="2:4" ht="39.950000000000003" customHeight="1" thickBot="1" x14ac:dyDescent="0.3">
      <c r="B32" s="15" t="s">
        <v>124</v>
      </c>
      <c r="C32" s="37">
        <v>1690000</v>
      </c>
      <c r="D32" s="22" t="s">
        <v>125</v>
      </c>
    </row>
    <row r="33" spans="2:4" ht="39.950000000000003" customHeight="1" thickBot="1" x14ac:dyDescent="0.3">
      <c r="B33" s="15" t="s">
        <v>126</v>
      </c>
      <c r="C33" s="37">
        <v>1700000</v>
      </c>
      <c r="D33" s="22" t="s">
        <v>127</v>
      </c>
    </row>
    <row r="34" spans="2:4" ht="39.950000000000003" customHeight="1" thickBot="1" x14ac:dyDescent="0.3">
      <c r="B34" s="15" t="s">
        <v>128</v>
      </c>
      <c r="C34" s="37">
        <v>120000</v>
      </c>
      <c r="D34" s="22" t="s">
        <v>129</v>
      </c>
    </row>
    <row r="35" spans="2:4" ht="39.950000000000003" customHeight="1" thickBot="1" x14ac:dyDescent="0.3">
      <c r="B35" s="15" t="s">
        <v>130</v>
      </c>
      <c r="C35" s="37">
        <v>1060000</v>
      </c>
      <c r="D35" s="22" t="s">
        <v>131</v>
      </c>
    </row>
    <row r="36" spans="2:4" ht="39.950000000000003" customHeight="1" thickBot="1" x14ac:dyDescent="0.3">
      <c r="B36" s="15" t="s">
        <v>132</v>
      </c>
      <c r="C36" s="37">
        <v>600000</v>
      </c>
      <c r="D36" s="22" t="s">
        <v>133</v>
      </c>
    </row>
    <row r="37" spans="2:4" ht="39.950000000000003" customHeight="1" thickBot="1" x14ac:dyDescent="0.3">
      <c r="B37" s="15" t="s">
        <v>134</v>
      </c>
      <c r="C37" s="37">
        <v>2800000</v>
      </c>
      <c r="D37" s="22" t="s">
        <v>135</v>
      </c>
    </row>
    <row r="38" spans="2:4" ht="39.950000000000003" customHeight="1" thickBot="1" x14ac:dyDescent="0.3">
      <c r="B38" s="15" t="s">
        <v>136</v>
      </c>
      <c r="C38" s="37">
        <v>2870000</v>
      </c>
      <c r="D38" s="22" t="s">
        <v>137</v>
      </c>
    </row>
    <row r="39" spans="2:4" ht="39.950000000000003" customHeight="1" thickBot="1" x14ac:dyDescent="0.3">
      <c r="B39" s="15" t="s">
        <v>138</v>
      </c>
      <c r="C39" s="37">
        <v>2040000</v>
      </c>
      <c r="D39" s="22" t="s">
        <v>139</v>
      </c>
    </row>
    <row r="40" spans="2:4" ht="39.950000000000003" customHeight="1" thickBot="1" x14ac:dyDescent="0.3">
      <c r="B40" s="15" t="s">
        <v>140</v>
      </c>
      <c r="C40" s="37">
        <v>1470000</v>
      </c>
      <c r="D40" s="22" t="s">
        <v>7</v>
      </c>
    </row>
    <row r="41" spans="2:4" ht="39.950000000000003" customHeight="1" thickBot="1" x14ac:dyDescent="0.3">
      <c r="B41" s="15" t="s">
        <v>141</v>
      </c>
      <c r="C41" s="37">
        <v>530000</v>
      </c>
      <c r="D41" s="22" t="s">
        <v>142</v>
      </c>
    </row>
    <row r="42" spans="2:4" ht="39.950000000000003" customHeight="1" thickBot="1" x14ac:dyDescent="0.3">
      <c r="B42" s="15" t="s">
        <v>143</v>
      </c>
      <c r="C42" s="37">
        <v>660000</v>
      </c>
      <c r="D42" s="22" t="s">
        <v>144</v>
      </c>
    </row>
    <row r="43" spans="2:4" ht="39.950000000000003" customHeight="1" thickBot="1" x14ac:dyDescent="0.3">
      <c r="B43" s="15" t="s">
        <v>145</v>
      </c>
      <c r="C43" s="37">
        <v>2340000</v>
      </c>
      <c r="D43" s="22" t="s">
        <v>146</v>
      </c>
    </row>
    <row r="44" spans="2:4" ht="39.950000000000003" customHeight="1" thickBot="1" x14ac:dyDescent="0.3">
      <c r="B44" s="15" t="s">
        <v>147</v>
      </c>
      <c r="C44" s="37">
        <v>2360000</v>
      </c>
      <c r="D44" s="22" t="s">
        <v>148</v>
      </c>
    </row>
    <row r="45" spans="2:4" ht="39.950000000000003" customHeight="1" thickBot="1" x14ac:dyDescent="0.3">
      <c r="B45" s="15" t="s">
        <v>143</v>
      </c>
      <c r="C45" s="37">
        <v>930000</v>
      </c>
      <c r="D45" s="22" t="s">
        <v>142</v>
      </c>
    </row>
    <row r="46" spans="2:4" ht="39.950000000000003" customHeight="1" thickBot="1" x14ac:dyDescent="0.3">
      <c r="B46" s="15" t="s">
        <v>149</v>
      </c>
      <c r="C46" s="37">
        <v>880000</v>
      </c>
      <c r="D46" s="22" t="s">
        <v>150</v>
      </c>
    </row>
    <row r="47" spans="2:4" ht="39.950000000000003" customHeight="1" thickBot="1" x14ac:dyDescent="0.3">
      <c r="B47" s="15" t="s">
        <v>151</v>
      </c>
      <c r="C47" s="37">
        <v>2770000</v>
      </c>
      <c r="D47" s="22" t="s">
        <v>152</v>
      </c>
    </row>
    <row r="48" spans="2:4" ht="39.950000000000003" customHeight="1" thickBot="1" x14ac:dyDescent="0.3">
      <c r="B48" s="15" t="s">
        <v>153</v>
      </c>
      <c r="C48" s="21" t="s">
        <v>154</v>
      </c>
      <c r="D48" s="22" t="s">
        <v>155</v>
      </c>
    </row>
    <row r="49" spans="2:4" ht="39.950000000000003" customHeight="1" thickBot="1" x14ac:dyDescent="0.3">
      <c r="B49" s="15" t="s">
        <v>156</v>
      </c>
      <c r="C49" s="37">
        <v>2910000</v>
      </c>
      <c r="D49" s="22" t="s">
        <v>157</v>
      </c>
    </row>
    <row r="50" spans="2:4" ht="39.950000000000003" customHeight="1" thickBot="1" x14ac:dyDescent="0.3">
      <c r="B50" s="15" t="s">
        <v>145</v>
      </c>
      <c r="C50" s="37">
        <v>1480000</v>
      </c>
      <c r="D50" s="22" t="s">
        <v>158</v>
      </c>
    </row>
    <row r="51" spans="2:4" ht="39.950000000000003" customHeight="1" thickBot="1" x14ac:dyDescent="0.3">
      <c r="B51" s="15" t="s">
        <v>122</v>
      </c>
      <c r="C51" s="37">
        <v>2530000</v>
      </c>
      <c r="D51" s="22" t="s">
        <v>159</v>
      </c>
    </row>
    <row r="52" spans="2:4" ht="39.950000000000003" customHeight="1" thickBot="1" x14ac:dyDescent="0.3">
      <c r="B52" s="15" t="s">
        <v>160</v>
      </c>
      <c r="C52" s="37">
        <v>1470000</v>
      </c>
      <c r="D52" s="22" t="s">
        <v>161</v>
      </c>
    </row>
    <row r="53" spans="2:4" ht="39.950000000000003" customHeight="1" thickBot="1" x14ac:dyDescent="0.3">
      <c r="B53" s="15" t="s">
        <v>162</v>
      </c>
      <c r="C53" s="37">
        <v>1060000</v>
      </c>
      <c r="D53" s="22" t="s">
        <v>163</v>
      </c>
    </row>
    <row r="54" spans="2:4" ht="39.950000000000003" customHeight="1" thickBot="1" x14ac:dyDescent="0.3">
      <c r="B54" s="15" t="s">
        <v>8</v>
      </c>
      <c r="C54" s="37">
        <v>500000</v>
      </c>
      <c r="D54" s="22" t="s">
        <v>9</v>
      </c>
    </row>
    <row r="55" spans="2:4" ht="39.950000000000003" customHeight="1" thickBot="1" x14ac:dyDescent="0.3">
      <c r="B55" s="15" t="s">
        <v>10</v>
      </c>
      <c r="C55" s="37">
        <v>700000</v>
      </c>
      <c r="D55" s="22" t="s">
        <v>11</v>
      </c>
    </row>
    <row r="56" spans="2:4" ht="31.5" customHeight="1" x14ac:dyDescent="0.25">
      <c r="C56" s="33">
        <f>SUM(C4:C55)</f>
        <v>74750000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topLeftCell="A19" workbookViewId="0">
      <selection activeCell="C4" sqref="C4:C23"/>
    </sheetView>
  </sheetViews>
  <sheetFormatPr baseColWidth="10" defaultRowHeight="15" x14ac:dyDescent="0.25"/>
  <cols>
    <col min="2" max="2" width="100.7109375" customWidth="1"/>
    <col min="3" max="3" width="40.7109375" customWidth="1"/>
    <col min="4" max="4" width="50.7109375" customWidth="1"/>
  </cols>
  <sheetData>
    <row r="2" spans="2:4" ht="39.950000000000003" customHeight="1" x14ac:dyDescent="0.25">
      <c r="B2" s="11" t="s">
        <v>13</v>
      </c>
      <c r="C2" s="12"/>
      <c r="D2" s="12"/>
    </row>
    <row r="3" spans="2:4" ht="39.950000000000003" customHeight="1" thickBot="1" x14ac:dyDescent="0.3">
      <c r="B3" s="1" t="s">
        <v>0</v>
      </c>
      <c r="C3" s="1" t="s">
        <v>1</v>
      </c>
      <c r="D3" s="2" t="s">
        <v>2</v>
      </c>
    </row>
    <row r="4" spans="2:4" ht="39.950000000000003" customHeight="1" thickBot="1" x14ac:dyDescent="0.3">
      <c r="B4" s="3" t="s">
        <v>14</v>
      </c>
      <c r="C4" s="34">
        <v>1030000</v>
      </c>
      <c r="D4" s="4" t="s">
        <v>15</v>
      </c>
    </row>
    <row r="5" spans="2:4" ht="39.950000000000003" customHeight="1" thickBot="1" x14ac:dyDescent="0.3">
      <c r="B5" s="3" t="s">
        <v>16</v>
      </c>
      <c r="C5" s="34">
        <v>2880000</v>
      </c>
      <c r="D5" s="4" t="s">
        <v>17</v>
      </c>
    </row>
    <row r="6" spans="2:4" ht="39.950000000000003" customHeight="1" thickBot="1" x14ac:dyDescent="0.3">
      <c r="B6" s="3" t="s">
        <v>14</v>
      </c>
      <c r="C6" s="34">
        <v>2200000</v>
      </c>
      <c r="D6" s="4" t="s">
        <v>18</v>
      </c>
    </row>
    <row r="7" spans="2:4" ht="39.950000000000003" customHeight="1" thickBot="1" x14ac:dyDescent="0.3">
      <c r="B7" s="3" t="s">
        <v>19</v>
      </c>
      <c r="C7" s="34">
        <v>1670000</v>
      </c>
      <c r="D7" s="4" t="s">
        <v>20</v>
      </c>
    </row>
    <row r="8" spans="2:4" ht="39.950000000000003" customHeight="1" thickBot="1" x14ac:dyDescent="0.3">
      <c r="B8" s="3" t="s">
        <v>21</v>
      </c>
      <c r="C8" s="34">
        <v>2240000</v>
      </c>
      <c r="D8" s="4" t="s">
        <v>22</v>
      </c>
    </row>
    <row r="9" spans="2:4" ht="39.950000000000003" customHeight="1" thickBot="1" x14ac:dyDescent="0.3">
      <c r="B9" s="3" t="s">
        <v>23</v>
      </c>
      <c r="C9" s="34">
        <v>2750000</v>
      </c>
      <c r="D9" s="4" t="s">
        <v>24</v>
      </c>
    </row>
    <row r="10" spans="2:4" ht="39.950000000000003" customHeight="1" thickBot="1" x14ac:dyDescent="0.3">
      <c r="B10" s="3" t="s">
        <v>16</v>
      </c>
      <c r="C10" s="34">
        <v>1410000</v>
      </c>
      <c r="D10" s="4" t="s">
        <v>25</v>
      </c>
    </row>
    <row r="11" spans="2:4" ht="39.950000000000003" customHeight="1" thickBot="1" x14ac:dyDescent="0.3">
      <c r="B11" s="3" t="s">
        <v>26</v>
      </c>
      <c r="C11" s="34">
        <v>1210000</v>
      </c>
      <c r="D11" s="4" t="s">
        <v>27</v>
      </c>
    </row>
    <row r="12" spans="2:4" ht="39.950000000000003" customHeight="1" thickBot="1" x14ac:dyDescent="0.3">
      <c r="B12" s="3" t="s">
        <v>14</v>
      </c>
      <c r="C12" s="34">
        <v>2010000</v>
      </c>
      <c r="D12" s="4" t="s">
        <v>28</v>
      </c>
    </row>
    <row r="13" spans="2:4" ht="39.950000000000003" customHeight="1" thickBot="1" x14ac:dyDescent="0.3">
      <c r="B13" s="3" t="s">
        <v>29</v>
      </c>
      <c r="C13" s="34">
        <v>350000</v>
      </c>
      <c r="D13" s="4" t="s">
        <v>30</v>
      </c>
    </row>
    <row r="14" spans="2:4" ht="39.950000000000003" customHeight="1" thickBot="1" x14ac:dyDescent="0.3">
      <c r="B14" s="3" t="s">
        <v>31</v>
      </c>
      <c r="C14" s="34">
        <v>1660000</v>
      </c>
      <c r="D14" s="4" t="s">
        <v>32</v>
      </c>
    </row>
    <row r="15" spans="2:4" ht="39.950000000000003" customHeight="1" thickBot="1" x14ac:dyDescent="0.3">
      <c r="B15" s="3" t="s">
        <v>16</v>
      </c>
      <c r="C15" s="34">
        <v>940000</v>
      </c>
      <c r="D15" s="4" t="s">
        <v>33</v>
      </c>
    </row>
    <row r="16" spans="2:4" ht="39.950000000000003" customHeight="1" thickBot="1" x14ac:dyDescent="0.3">
      <c r="B16" s="3" t="s">
        <v>16</v>
      </c>
      <c r="C16" s="34">
        <v>1390000</v>
      </c>
      <c r="D16" s="4" t="s">
        <v>34</v>
      </c>
    </row>
    <row r="17" spans="2:4" ht="39.950000000000003" customHeight="1" thickBot="1" x14ac:dyDescent="0.3">
      <c r="B17" s="3" t="s">
        <v>35</v>
      </c>
      <c r="C17" s="34">
        <v>3000000</v>
      </c>
      <c r="D17" s="4" t="s">
        <v>36</v>
      </c>
    </row>
    <row r="18" spans="2:4" ht="39.950000000000003" customHeight="1" thickBot="1" x14ac:dyDescent="0.3">
      <c r="B18" s="3" t="s">
        <v>16</v>
      </c>
      <c r="C18" s="34">
        <v>1430000</v>
      </c>
      <c r="D18" s="4" t="s">
        <v>37</v>
      </c>
    </row>
    <row r="19" spans="2:4" ht="39.950000000000003" customHeight="1" thickBot="1" x14ac:dyDescent="0.3">
      <c r="B19" s="3" t="s">
        <v>38</v>
      </c>
      <c r="C19" s="34">
        <v>1180000</v>
      </c>
      <c r="D19" s="4" t="s">
        <v>39</v>
      </c>
    </row>
    <row r="20" spans="2:4" ht="39.950000000000003" customHeight="1" thickBot="1" x14ac:dyDescent="0.3">
      <c r="B20" s="3" t="s">
        <v>40</v>
      </c>
      <c r="C20" s="34">
        <v>3000000</v>
      </c>
      <c r="D20" s="4" t="s">
        <v>41</v>
      </c>
    </row>
    <row r="21" spans="2:4" ht="39.950000000000003" customHeight="1" thickBot="1" x14ac:dyDescent="0.3">
      <c r="B21" s="7" t="s">
        <v>42</v>
      </c>
      <c r="C21" s="35">
        <v>3000000</v>
      </c>
      <c r="D21" s="8" t="s">
        <v>43</v>
      </c>
    </row>
    <row r="22" spans="2:4" ht="39.950000000000003" customHeight="1" thickBot="1" x14ac:dyDescent="0.3">
      <c r="B22" s="3" t="s">
        <v>44</v>
      </c>
      <c r="C22" s="36">
        <v>3000000</v>
      </c>
      <c r="D22" s="10" t="s">
        <v>45</v>
      </c>
    </row>
    <row r="23" spans="2:4" ht="39.950000000000003" customHeight="1" x14ac:dyDescent="0.25">
      <c r="C23" s="33">
        <f>SUM(C4:C22)</f>
        <v>36350000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B16" sqref="B16"/>
    </sheetView>
  </sheetViews>
  <sheetFormatPr baseColWidth="10" defaultRowHeight="39.950000000000003" customHeight="1" x14ac:dyDescent="0.25"/>
  <cols>
    <col min="2" max="2" width="100.7109375" style="24" customWidth="1"/>
    <col min="3" max="3" width="40.7109375" style="24" customWidth="1"/>
    <col min="4" max="4" width="50.7109375" style="24" customWidth="1"/>
  </cols>
  <sheetData>
    <row r="1" spans="2:4" ht="18.75" customHeight="1" x14ac:dyDescent="0.25"/>
    <row r="2" spans="2:4" ht="39.950000000000003" customHeight="1" x14ac:dyDescent="0.25">
      <c r="B2" s="11" t="s">
        <v>176</v>
      </c>
      <c r="C2" s="26"/>
      <c r="D2" s="26"/>
    </row>
    <row r="3" spans="2:4" ht="39.950000000000003" customHeight="1" x14ac:dyDescent="0.25">
      <c r="B3" s="13" t="s">
        <v>0</v>
      </c>
      <c r="C3" s="13" t="s">
        <v>1</v>
      </c>
      <c r="D3" s="19" t="s">
        <v>2</v>
      </c>
    </row>
    <row r="4" spans="2:4" ht="39.950000000000003" customHeight="1" thickBot="1" x14ac:dyDescent="0.3">
      <c r="B4" s="14" t="s">
        <v>164</v>
      </c>
      <c r="C4" s="32">
        <v>1860000</v>
      </c>
      <c r="D4" s="20" t="s">
        <v>165</v>
      </c>
    </row>
    <row r="5" spans="2:4" ht="39.950000000000003" customHeight="1" thickBot="1" x14ac:dyDescent="0.3">
      <c r="B5" s="14" t="s">
        <v>166</v>
      </c>
      <c r="C5" s="32">
        <v>1440000</v>
      </c>
      <c r="D5" s="20" t="s">
        <v>167</v>
      </c>
    </row>
    <row r="6" spans="2:4" ht="39.950000000000003" customHeight="1" thickBot="1" x14ac:dyDescent="0.3">
      <c r="B6" s="14" t="s">
        <v>168</v>
      </c>
      <c r="C6" s="32">
        <v>480000</v>
      </c>
      <c r="D6" s="20" t="s">
        <v>169</v>
      </c>
    </row>
    <row r="7" spans="2:4" ht="39.950000000000003" customHeight="1" thickBot="1" x14ac:dyDescent="0.3">
      <c r="B7" s="14" t="s">
        <v>170</v>
      </c>
      <c r="C7" s="32">
        <v>1900000</v>
      </c>
      <c r="D7" s="20" t="s">
        <v>171</v>
      </c>
    </row>
    <row r="8" spans="2:4" ht="39.950000000000003" customHeight="1" thickBot="1" x14ac:dyDescent="0.3">
      <c r="B8" s="14" t="s">
        <v>122</v>
      </c>
      <c r="C8" s="32">
        <v>430000</v>
      </c>
      <c r="D8" s="20" t="s">
        <v>172</v>
      </c>
    </row>
    <row r="9" spans="2:4" ht="39.950000000000003" customHeight="1" thickBot="1" x14ac:dyDescent="0.3">
      <c r="B9" s="14" t="s">
        <v>173</v>
      </c>
      <c r="C9" s="32">
        <v>350000</v>
      </c>
      <c r="D9" s="20" t="s">
        <v>46</v>
      </c>
    </row>
    <row r="10" spans="2:4" ht="39.950000000000003" customHeight="1" thickBot="1" x14ac:dyDescent="0.3">
      <c r="B10" s="14" t="s">
        <v>174</v>
      </c>
      <c r="C10" s="32">
        <v>1800000</v>
      </c>
      <c r="D10" s="20" t="s">
        <v>175</v>
      </c>
    </row>
    <row r="11" spans="2:4" ht="39.950000000000003" customHeight="1" x14ac:dyDescent="0.25">
      <c r="B11"/>
      <c r="C11" s="33">
        <f>SUM(C4:C10)</f>
        <v>8260000</v>
      </c>
      <c r="D11"/>
    </row>
    <row r="12" spans="2:4" ht="39.950000000000003" customHeight="1" x14ac:dyDescent="0.25">
      <c r="B12"/>
      <c r="C12"/>
      <c r="D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2"/>
  <sheetViews>
    <sheetView topLeftCell="A22" workbookViewId="0">
      <selection activeCell="C4" sqref="C4:C32"/>
    </sheetView>
  </sheetViews>
  <sheetFormatPr baseColWidth="10" defaultRowHeight="39.950000000000003" customHeight="1" x14ac:dyDescent="0.25"/>
  <cols>
    <col min="2" max="2" width="100.7109375" style="26" customWidth="1"/>
    <col min="3" max="3" width="40.7109375" style="26" customWidth="1"/>
    <col min="4" max="4" width="50.7109375" style="26" customWidth="1"/>
  </cols>
  <sheetData>
    <row r="1" spans="2:4" ht="17.25" customHeight="1" x14ac:dyDescent="0.25"/>
    <row r="2" spans="2:4" ht="39.950000000000003" customHeight="1" x14ac:dyDescent="0.25">
      <c r="B2" s="11" t="s">
        <v>227</v>
      </c>
    </row>
    <row r="3" spans="2:4" ht="39.950000000000003" customHeight="1" x14ac:dyDescent="0.25">
      <c r="B3" s="13" t="s">
        <v>0</v>
      </c>
      <c r="C3" s="13" t="s">
        <v>1</v>
      </c>
      <c r="D3" s="19" t="s">
        <v>2</v>
      </c>
    </row>
    <row r="4" spans="2:4" ht="39.950000000000003" customHeight="1" thickBot="1" x14ac:dyDescent="0.3">
      <c r="B4" s="15" t="s">
        <v>177</v>
      </c>
      <c r="C4" s="30">
        <v>890000</v>
      </c>
      <c r="D4" s="22" t="s">
        <v>226</v>
      </c>
    </row>
    <row r="5" spans="2:4" ht="39.950000000000003" customHeight="1" thickBot="1" x14ac:dyDescent="0.3">
      <c r="B5" s="15" t="s">
        <v>178</v>
      </c>
      <c r="C5" s="30">
        <v>900000</v>
      </c>
      <c r="D5" s="22" t="s">
        <v>179</v>
      </c>
    </row>
    <row r="6" spans="2:4" ht="39.950000000000003" customHeight="1" thickBot="1" x14ac:dyDescent="0.3">
      <c r="B6" s="15" t="s">
        <v>180</v>
      </c>
      <c r="C6" s="30">
        <v>900000</v>
      </c>
      <c r="D6" s="22" t="s">
        <v>181</v>
      </c>
    </row>
    <row r="7" spans="2:4" ht="39.950000000000003" customHeight="1" thickBot="1" x14ac:dyDescent="0.3">
      <c r="B7" s="15" t="s">
        <v>182</v>
      </c>
      <c r="C7" s="30">
        <v>550000</v>
      </c>
      <c r="D7" s="22" t="s">
        <v>183</v>
      </c>
    </row>
    <row r="8" spans="2:4" ht="39.950000000000003" customHeight="1" thickBot="1" x14ac:dyDescent="0.3">
      <c r="B8" s="15" t="s">
        <v>184</v>
      </c>
      <c r="C8" s="30">
        <v>550000</v>
      </c>
      <c r="D8" s="22" t="s">
        <v>185</v>
      </c>
    </row>
    <row r="9" spans="2:4" ht="39.950000000000003" customHeight="1" thickBot="1" x14ac:dyDescent="0.3">
      <c r="B9" s="15" t="s">
        <v>186</v>
      </c>
      <c r="C9" s="30">
        <v>550000</v>
      </c>
      <c r="D9" s="22" t="s">
        <v>187</v>
      </c>
    </row>
    <row r="10" spans="2:4" ht="39.950000000000003" customHeight="1" thickBot="1" x14ac:dyDescent="0.3">
      <c r="B10" s="15" t="s">
        <v>188</v>
      </c>
      <c r="C10" s="30">
        <v>500000</v>
      </c>
      <c r="D10" s="22" t="s">
        <v>189</v>
      </c>
    </row>
    <row r="11" spans="2:4" ht="39.950000000000003" customHeight="1" thickBot="1" x14ac:dyDescent="0.3">
      <c r="B11" s="15" t="s">
        <v>190</v>
      </c>
      <c r="C11" s="30">
        <v>500000</v>
      </c>
      <c r="D11" s="22" t="s">
        <v>191</v>
      </c>
    </row>
    <row r="12" spans="2:4" ht="39.950000000000003" customHeight="1" thickBot="1" x14ac:dyDescent="0.3">
      <c r="B12" s="15" t="s">
        <v>192</v>
      </c>
      <c r="C12" s="30">
        <v>400000</v>
      </c>
      <c r="D12" s="22" t="s">
        <v>193</v>
      </c>
    </row>
    <row r="13" spans="2:4" ht="39.950000000000003" customHeight="1" thickBot="1" x14ac:dyDescent="0.3">
      <c r="B13" s="15" t="s">
        <v>194</v>
      </c>
      <c r="C13" s="30">
        <v>550000</v>
      </c>
      <c r="D13" s="22" t="s">
        <v>195</v>
      </c>
    </row>
    <row r="14" spans="2:4" ht="39.950000000000003" customHeight="1" thickBot="1" x14ac:dyDescent="0.3">
      <c r="B14" s="15" t="s">
        <v>196</v>
      </c>
      <c r="C14" s="30">
        <v>540000</v>
      </c>
      <c r="D14" s="22" t="s">
        <v>197</v>
      </c>
    </row>
    <row r="15" spans="2:4" ht="39.950000000000003" customHeight="1" thickBot="1" x14ac:dyDescent="0.3">
      <c r="B15" s="15" t="s">
        <v>136</v>
      </c>
      <c r="C15" s="30">
        <v>900000</v>
      </c>
      <c r="D15" s="22" t="s">
        <v>198</v>
      </c>
    </row>
    <row r="16" spans="2:4" ht="39.950000000000003" customHeight="1" thickBot="1" x14ac:dyDescent="0.3">
      <c r="B16" s="15" t="s">
        <v>136</v>
      </c>
      <c r="C16" s="30">
        <v>900000</v>
      </c>
      <c r="D16" s="22" t="s">
        <v>199</v>
      </c>
    </row>
    <row r="17" spans="2:4" ht="39.950000000000003" customHeight="1" thickBot="1" x14ac:dyDescent="0.3">
      <c r="B17" s="15" t="s">
        <v>192</v>
      </c>
      <c r="C17" s="30">
        <v>900000</v>
      </c>
      <c r="D17" s="22" t="s">
        <v>200</v>
      </c>
    </row>
    <row r="18" spans="2:4" ht="39.950000000000003" customHeight="1" thickBot="1" x14ac:dyDescent="0.3">
      <c r="B18" s="15" t="s">
        <v>201</v>
      </c>
      <c r="C18" s="30">
        <v>900000</v>
      </c>
      <c r="D18" s="22" t="s">
        <v>202</v>
      </c>
    </row>
    <row r="19" spans="2:4" ht="39.950000000000003" customHeight="1" thickBot="1" x14ac:dyDescent="0.3">
      <c r="B19" s="15" t="s">
        <v>203</v>
      </c>
      <c r="C19" s="30">
        <v>450000</v>
      </c>
      <c r="D19" s="22" t="s">
        <v>204</v>
      </c>
    </row>
    <row r="20" spans="2:4" ht="39.950000000000003" customHeight="1" thickBot="1" x14ac:dyDescent="0.3">
      <c r="B20" s="15" t="s">
        <v>205</v>
      </c>
      <c r="C20" s="30">
        <v>400000</v>
      </c>
      <c r="D20" s="22" t="s">
        <v>206</v>
      </c>
    </row>
    <row r="21" spans="2:4" ht="39.950000000000003" customHeight="1" thickBot="1" x14ac:dyDescent="0.3">
      <c r="B21" s="15" t="s">
        <v>207</v>
      </c>
      <c r="C21" s="30">
        <v>390000</v>
      </c>
      <c r="D21" s="22" t="s">
        <v>208</v>
      </c>
    </row>
    <row r="22" spans="2:4" ht="39.950000000000003" customHeight="1" thickBot="1" x14ac:dyDescent="0.3">
      <c r="B22" s="15" t="s">
        <v>209</v>
      </c>
      <c r="C22" s="30">
        <v>720000</v>
      </c>
      <c r="D22" s="22" t="s">
        <v>210</v>
      </c>
    </row>
    <row r="23" spans="2:4" ht="39.950000000000003" customHeight="1" thickBot="1" x14ac:dyDescent="0.3">
      <c r="B23" s="15" t="s">
        <v>211</v>
      </c>
      <c r="C23" s="30">
        <v>700000</v>
      </c>
      <c r="D23" s="22" t="s">
        <v>212</v>
      </c>
    </row>
    <row r="24" spans="2:4" ht="39.950000000000003" customHeight="1" thickBot="1" x14ac:dyDescent="0.3">
      <c r="B24" s="15" t="s">
        <v>213</v>
      </c>
      <c r="C24" s="30">
        <v>400000</v>
      </c>
      <c r="D24" s="22" t="s">
        <v>214</v>
      </c>
    </row>
    <row r="25" spans="2:4" ht="39.950000000000003" customHeight="1" thickBot="1" x14ac:dyDescent="0.3">
      <c r="B25" s="15" t="s">
        <v>215</v>
      </c>
      <c r="C25" s="30">
        <v>400000</v>
      </c>
      <c r="D25" s="22" t="s">
        <v>216</v>
      </c>
    </row>
    <row r="26" spans="2:4" ht="39.950000000000003" customHeight="1" thickBot="1" x14ac:dyDescent="0.3">
      <c r="B26" s="15" t="s">
        <v>217</v>
      </c>
      <c r="C26" s="30">
        <v>500000</v>
      </c>
      <c r="D26" s="22" t="s">
        <v>218</v>
      </c>
    </row>
    <row r="27" spans="2:4" ht="39.950000000000003" customHeight="1" thickBot="1" x14ac:dyDescent="0.3">
      <c r="B27" s="15" t="s">
        <v>136</v>
      </c>
      <c r="C27" s="30">
        <v>830000</v>
      </c>
      <c r="D27" s="22" t="s">
        <v>219</v>
      </c>
    </row>
    <row r="28" spans="2:4" ht="39.950000000000003" customHeight="1" thickBot="1" x14ac:dyDescent="0.3">
      <c r="B28" s="15" t="s">
        <v>192</v>
      </c>
      <c r="C28" s="30">
        <v>800000</v>
      </c>
      <c r="D28" s="22" t="s">
        <v>220</v>
      </c>
    </row>
    <row r="29" spans="2:4" ht="39.950000000000003" customHeight="1" thickBot="1" x14ac:dyDescent="0.3">
      <c r="B29" s="15" t="s">
        <v>221</v>
      </c>
      <c r="C29" s="30">
        <v>800000</v>
      </c>
      <c r="D29" s="22" t="s">
        <v>222</v>
      </c>
    </row>
    <row r="30" spans="2:4" ht="39.950000000000003" customHeight="1" thickBot="1" x14ac:dyDescent="0.3">
      <c r="B30" s="15" t="s">
        <v>16</v>
      </c>
      <c r="C30" s="30">
        <v>770000</v>
      </c>
      <c r="D30" s="22" t="s">
        <v>223</v>
      </c>
    </row>
    <row r="31" spans="2:4" ht="39.950000000000003" customHeight="1" thickBot="1" x14ac:dyDescent="0.3">
      <c r="B31" s="15" t="s">
        <v>224</v>
      </c>
      <c r="C31" s="30">
        <v>1020000</v>
      </c>
      <c r="D31" s="22" t="s">
        <v>225</v>
      </c>
    </row>
    <row r="32" spans="2:4" ht="39.950000000000003" customHeight="1" x14ac:dyDescent="0.25">
      <c r="C32" s="31">
        <f>SUM(C4:C31)</f>
        <v>18610000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 ANTENA</vt:lpstr>
      <vt:lpstr>LAS COMPAÑIAS</vt:lpstr>
      <vt:lpstr>LA PAMPA</vt:lpstr>
      <vt:lpstr>AV DEL MAR</vt:lpstr>
      <vt:lpstr>RURAL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Julio Ulloa</dc:creator>
  <cp:lastModifiedBy>Alejandra Campos Rubina</cp:lastModifiedBy>
  <dcterms:created xsi:type="dcterms:W3CDTF">2015-04-16T13:39:23Z</dcterms:created>
  <dcterms:modified xsi:type="dcterms:W3CDTF">2023-01-31T18:50:50Z</dcterms:modified>
</cp:coreProperties>
</file>